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>
    <definedName name="_xlnm.Print_Area" localSheetId="0">'Sheet1'!$A$1:$L$175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<sst xmlns="http://schemas.openxmlformats.org/spreadsheetml/2006/main" count="338" uniqueCount="204">
  <si>
    <t>2 yr</t>
  </si>
  <si>
    <t>3 yr</t>
  </si>
  <si>
    <t>Regional Results</t>
  </si>
  <si>
    <t>Erie</t>
  </si>
  <si>
    <t>DeKalb</t>
  </si>
  <si>
    <t>Avg</t>
  </si>
  <si>
    <t>Yield</t>
  </si>
  <si>
    <t>Maturity</t>
  </si>
  <si>
    <t>Lodging</t>
  </si>
  <si>
    <t>Height</t>
  </si>
  <si>
    <t>COMPANY</t>
  </si>
  <si>
    <t>VARIETY</t>
  </si>
  <si>
    <t>bu/a</t>
  </si>
  <si>
    <t>Date</t>
  </si>
  <si>
    <t>in</t>
  </si>
  <si>
    <t>AGRINETICS</t>
  </si>
  <si>
    <t>DAIRYLAND</t>
  </si>
  <si>
    <t>DERAEDT</t>
  </si>
  <si>
    <t>FS HISOY</t>
  </si>
  <si>
    <t>GOLDEN HARVEST</t>
  </si>
  <si>
    <t>GREAT LAKES</t>
  </si>
  <si>
    <t>HENKEL</t>
  </si>
  <si>
    <t>HUGHES</t>
  </si>
  <si>
    <t>KRUGER</t>
  </si>
  <si>
    <t>LATHAM</t>
  </si>
  <si>
    <t>PRAIRIE BRAND</t>
  </si>
  <si>
    <t>SIEBEN</t>
  </si>
  <si>
    <t>STINE</t>
  </si>
  <si>
    <t>TRELAY</t>
  </si>
  <si>
    <t>UAP</t>
  </si>
  <si>
    <t>UNITED SUPPLIERS</t>
  </si>
  <si>
    <t>WILKEN</t>
  </si>
  <si>
    <t xml:space="preserve">2001 Soybean Test Results </t>
  </si>
  <si>
    <t>AVERAGE</t>
  </si>
  <si>
    <t>L.S.D. 25% LEVEL</t>
  </si>
  <si>
    <t>COEFF. OF VAR. (%)</t>
  </si>
  <si>
    <t>EXCEL</t>
  </si>
  <si>
    <t>8190 RR</t>
  </si>
  <si>
    <t>8195 RR</t>
  </si>
  <si>
    <t>MERSCHMAN</t>
  </si>
  <si>
    <t>MARS VIRR</t>
  </si>
  <si>
    <t>DG 3190 RR</t>
  </si>
  <si>
    <t>DG 3196 RR</t>
  </si>
  <si>
    <t>1493 RR</t>
  </si>
  <si>
    <t>1499 RR</t>
  </si>
  <si>
    <t>EXCEL 8235 RR</t>
  </si>
  <si>
    <t>EXCEL 8274 RRN</t>
  </si>
  <si>
    <t>EXCEL 8298 RR</t>
  </si>
  <si>
    <t>AGRIPRO/GARST</t>
  </si>
  <si>
    <t>2547 RR</t>
  </si>
  <si>
    <t>2603 RR</t>
  </si>
  <si>
    <t>ASGROW</t>
  </si>
  <si>
    <t>AG 2402</t>
  </si>
  <si>
    <t>AG 2703</t>
  </si>
  <si>
    <t>CROW'S</t>
  </si>
  <si>
    <t>C 2606 R</t>
  </si>
  <si>
    <t>DSR-221 RR</t>
  </si>
  <si>
    <t>DSR-228 RR</t>
  </si>
  <si>
    <t>DSR-268 RR</t>
  </si>
  <si>
    <t>DSR-290 RR</t>
  </si>
  <si>
    <t>DST 2129 RR</t>
  </si>
  <si>
    <t>DST 2224 RR</t>
  </si>
  <si>
    <t>DEKALB</t>
  </si>
  <si>
    <t>DKB 23-51</t>
  </si>
  <si>
    <t>DKB 26-51</t>
  </si>
  <si>
    <t>DKB 26-52</t>
  </si>
  <si>
    <t>DKB 28-51</t>
  </si>
  <si>
    <t>2020 RR</t>
  </si>
  <si>
    <t>2120 RR</t>
  </si>
  <si>
    <t>2320 RR</t>
  </si>
  <si>
    <t>2420 RR</t>
  </si>
  <si>
    <t>2520 RR</t>
  </si>
  <si>
    <t>2820 RR</t>
  </si>
  <si>
    <t>8200 RR</t>
  </si>
  <si>
    <t>8222 RR</t>
  </si>
  <si>
    <t>8234 RR</t>
  </si>
  <si>
    <t>8254 RR</t>
  </si>
  <si>
    <t>8274 NRR</t>
  </si>
  <si>
    <t>HS 2906</t>
  </si>
  <si>
    <t>RT 2495</t>
  </si>
  <si>
    <t>X 2515</t>
  </si>
  <si>
    <t>X 2617</t>
  </si>
  <si>
    <t>X 2815</t>
  </si>
  <si>
    <t>H 2871 RR</t>
  </si>
  <si>
    <t>X 02659 RR</t>
  </si>
  <si>
    <t>X 12453 RR</t>
  </si>
  <si>
    <t>X 12698 RR</t>
  </si>
  <si>
    <t>X 12824 RR</t>
  </si>
  <si>
    <t>X 12929 RR</t>
  </si>
  <si>
    <t>GL 2419 RR</t>
  </si>
  <si>
    <t>GL 2515 RR</t>
  </si>
  <si>
    <t>SS 2618</t>
  </si>
  <si>
    <t>SS 2868</t>
  </si>
  <si>
    <t>SS 3396</t>
  </si>
  <si>
    <t>SS 4401</t>
  </si>
  <si>
    <t>SS 6401</t>
  </si>
  <si>
    <t>SS 8201</t>
  </si>
  <si>
    <t>SS 8501</t>
  </si>
  <si>
    <t>SS 9596</t>
  </si>
  <si>
    <t>261 RR</t>
  </si>
  <si>
    <t>551 RR</t>
  </si>
  <si>
    <t>KALTENBERG</t>
  </si>
  <si>
    <t>KB 244 RR</t>
  </si>
  <si>
    <t>KB 250 NRR</t>
  </si>
  <si>
    <t>KB 273 RR</t>
  </si>
  <si>
    <t>K-212 RR</t>
  </si>
  <si>
    <t>K-212-2 RR</t>
  </si>
  <si>
    <t>K-221 RR</t>
  </si>
  <si>
    <t>K-222+ RR</t>
  </si>
  <si>
    <t>K-232-2 RR</t>
  </si>
  <si>
    <t>K-236 RR</t>
  </si>
  <si>
    <t>K-250-1 RR</t>
  </si>
  <si>
    <t>K-252+ RR</t>
  </si>
  <si>
    <t>K-252-2 RR</t>
  </si>
  <si>
    <t>K-252-3 RR</t>
  </si>
  <si>
    <t>K-253-3 RR</t>
  </si>
  <si>
    <t>K-254 RR</t>
  </si>
  <si>
    <t>K-255 RR</t>
  </si>
  <si>
    <t>K-255-5 RR</t>
  </si>
  <si>
    <t>K-262-2 RR</t>
  </si>
  <si>
    <t>K-266 RR</t>
  </si>
  <si>
    <t>K-271 RR</t>
  </si>
  <si>
    <t>K-272 RR</t>
  </si>
  <si>
    <t>K-272-2 RR</t>
  </si>
  <si>
    <t>K-277 RR</t>
  </si>
  <si>
    <t>K-279 RR</t>
  </si>
  <si>
    <t>K-282-2 RR</t>
  </si>
  <si>
    <t>K-286 RR</t>
  </si>
  <si>
    <t>K-288-8 RR</t>
  </si>
  <si>
    <t>K-289 RR</t>
  </si>
  <si>
    <t>667 RR</t>
  </si>
  <si>
    <t>EX-747 RRN</t>
  </si>
  <si>
    <t>EX-787 RR</t>
  </si>
  <si>
    <t>EX-917 RR</t>
  </si>
  <si>
    <t>EX-927 RR</t>
  </si>
  <si>
    <t>APACHE VIIRR</t>
  </si>
  <si>
    <t>CHICKASAW VIIRR</t>
  </si>
  <si>
    <t>LAKOTA RR</t>
  </si>
  <si>
    <t>MOHEGAN IVRR</t>
  </si>
  <si>
    <t>MUNSEE IIIRR</t>
  </si>
  <si>
    <t>NAVAHO VIIRR</t>
  </si>
  <si>
    <t>SHAWNEE VIIIRR</t>
  </si>
  <si>
    <t>SIOUX RR</t>
  </si>
  <si>
    <t>UTE RR</t>
  </si>
  <si>
    <t>MIDWEST SEED GEN</t>
  </si>
  <si>
    <t>GR 2485</t>
  </si>
  <si>
    <t>PB-1981 RR</t>
  </si>
  <si>
    <t>PB-2117 RR</t>
  </si>
  <si>
    <t>PB-2131 RR</t>
  </si>
  <si>
    <t>PB-2421 RR</t>
  </si>
  <si>
    <t>PB-2841 RR</t>
  </si>
  <si>
    <t>PB-2861 RR</t>
  </si>
  <si>
    <t>RENK</t>
  </si>
  <si>
    <t>RS 240 RR</t>
  </si>
  <si>
    <t>RS 281 RR</t>
  </si>
  <si>
    <t>ROESCHLEY</t>
  </si>
  <si>
    <t>R 4268 RR</t>
  </si>
  <si>
    <t>SCHILLINGER</t>
  </si>
  <si>
    <t>211.RW</t>
  </si>
  <si>
    <t>2400 RR</t>
  </si>
  <si>
    <t>2602 RR</t>
  </si>
  <si>
    <t>2800 RR</t>
  </si>
  <si>
    <t>2900 NRR</t>
  </si>
  <si>
    <t>2136-4</t>
  </si>
  <si>
    <t>2463-4</t>
  </si>
  <si>
    <t>2536-4</t>
  </si>
  <si>
    <t>2736-4</t>
  </si>
  <si>
    <t>HC-2243 RR</t>
  </si>
  <si>
    <t>HC-2273 RR</t>
  </si>
  <si>
    <t>HC-2282 RR</t>
  </si>
  <si>
    <t>DG 3212 RR</t>
  </si>
  <si>
    <t>DG 3243 RR</t>
  </si>
  <si>
    <t>DG 3263 RR</t>
  </si>
  <si>
    <t>DG 3270 RR</t>
  </si>
  <si>
    <t>US E2402 RR</t>
  </si>
  <si>
    <t>US S2101 RR</t>
  </si>
  <si>
    <t>VIGORO</t>
  </si>
  <si>
    <t>V 272 NRR</t>
  </si>
  <si>
    <t>V 280 NRR</t>
  </si>
  <si>
    <t>V 282 RR</t>
  </si>
  <si>
    <t>2319 RR</t>
  </si>
  <si>
    <t>2318 RR</t>
  </si>
  <si>
    <t>2433 RR</t>
  </si>
  <si>
    <t>2543 RR</t>
  </si>
  <si>
    <t>2568 RR</t>
  </si>
  <si>
    <t>2577 RR</t>
  </si>
  <si>
    <t>2582 RR</t>
  </si>
  <si>
    <t>2583 RR</t>
  </si>
  <si>
    <t>WE 944 RR</t>
  </si>
  <si>
    <t>WE 945 RR</t>
  </si>
  <si>
    <t>DSR-301 RR</t>
  </si>
  <si>
    <t>DSR-303 RR</t>
  </si>
  <si>
    <t>EX-1067 RR</t>
  </si>
  <si>
    <t>EX-1097 RR</t>
  </si>
  <si>
    <t>PIONEER</t>
  </si>
  <si>
    <t>93B01</t>
  </si>
  <si>
    <t>RS 310 RR</t>
  </si>
  <si>
    <t>MATURITY GROUP 1</t>
  </si>
  <si>
    <t>MATURITY GROUP 2</t>
  </si>
  <si>
    <t>MATURITY GROUP 3</t>
  </si>
  <si>
    <t>Region 1: Roundup Ready® (30-inch row spacing)</t>
  </si>
  <si>
    <t>Protein</t>
  </si>
  <si>
    <t>Oil</t>
  </si>
  <si>
    <t>@ 13%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</si>
</sst>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5"/>
  <sheetViews>
    <sheetView tabSelected="1" workbookViewId="0" topLeftCell="A1">
      <selection activeCell="A1" sqref="A1"/>
    </sheetView>
  </sheetViews>
  <sheetFormatPr defaultColWidth="9.140625" defaultRowHeight="12.75"/>
  <cols>
    <col min="1" max="2" width="23.7109375" style="7" customWidth="1"/>
    <col min="3" max="3" width="9.140625" style="2" customWidth="1"/>
    <col min="4" max="4" width="9.140625" style="3" customWidth="1"/>
    <col min="5" max="5" width="9.140625" style="2" customWidth="1"/>
    <col min="6" max="6" width="9.140625" style="4" customWidth="1"/>
    <col min="7" max="8" width="9.140625" style="2" customWidth="1"/>
    <col min="9" max="12" width="9.140625" style="1" customWidth="1"/>
  </cols>
  <sheetData>
    <row r="1" spans="1:12" s="5" customFormat="1" ht="12.75">
      <c r="A1" s="6" t="s">
        <v>32</v>
      </c>
      <c r="B1" s="6"/>
      <c r="C1" s="2"/>
      <c r="D1" s="3"/>
      <c r="E1" s="2"/>
      <c r="F1" s="4"/>
      <c r="G1" s="2"/>
      <c r="H1" s="2"/>
      <c r="I1" s="2"/>
      <c r="J1" s="2"/>
      <c r="K1" s="2"/>
      <c r="L1" s="2"/>
    </row>
    <row r="2" spans="1:12" s="5" customFormat="1" ht="12.75">
      <c r="A2" s="5" t="s">
        <v>200</v>
      </c>
      <c r="B2" s="6"/>
      <c r="C2" s="2"/>
      <c r="D2" s="3"/>
      <c r="E2" s="2"/>
      <c r="F2" s="4"/>
      <c r="G2" s="2"/>
      <c r="H2" s="2"/>
      <c r="I2" s="2"/>
      <c r="J2" s="2"/>
      <c r="K2" s="2"/>
      <c r="L2" s="2"/>
    </row>
    <row r="3" spans="1:12" s="5" customFormat="1" ht="12.75">
      <c r="A3" s="6"/>
      <c r="B3" s="6"/>
      <c r="C3" s="2"/>
      <c r="D3" s="3"/>
      <c r="E3" s="2"/>
      <c r="F3" s="4"/>
      <c r="G3" s="2"/>
      <c r="H3" s="2"/>
      <c r="I3" s="2"/>
      <c r="J3" s="2"/>
      <c r="K3" s="2" t="s">
        <v>0</v>
      </c>
      <c r="L3" s="2" t="s">
        <v>1</v>
      </c>
    </row>
    <row r="4" spans="1:12" s="5" customFormat="1" ht="12.75">
      <c r="A4" s="6"/>
      <c r="B4" s="6"/>
      <c r="C4" s="2"/>
      <c r="E4" s="5" t="s">
        <v>2</v>
      </c>
      <c r="F4" s="4"/>
      <c r="G4" s="2"/>
      <c r="H4" s="2"/>
      <c r="I4" s="2" t="s">
        <v>3</v>
      </c>
      <c r="J4" s="2" t="s">
        <v>4</v>
      </c>
      <c r="K4" s="2" t="s">
        <v>5</v>
      </c>
      <c r="L4" s="2" t="s">
        <v>5</v>
      </c>
    </row>
    <row r="5" spans="1:12" s="5" customFormat="1" ht="12.75">
      <c r="A5" s="6"/>
      <c r="B5" s="6"/>
      <c r="C5" s="2" t="s">
        <v>6</v>
      </c>
      <c r="D5" s="3" t="s">
        <v>7</v>
      </c>
      <c r="E5" s="2" t="s">
        <v>8</v>
      </c>
      <c r="F5" s="4" t="s">
        <v>9</v>
      </c>
      <c r="G5" s="2" t="s">
        <v>201</v>
      </c>
      <c r="H5" s="2" t="s">
        <v>202</v>
      </c>
      <c r="I5" s="2" t="s">
        <v>6</v>
      </c>
      <c r="J5" s="2" t="s">
        <v>6</v>
      </c>
      <c r="K5" s="2" t="s">
        <v>6</v>
      </c>
      <c r="L5" s="2" t="s">
        <v>6</v>
      </c>
    </row>
    <row r="6" spans="1:12" s="5" customFormat="1" ht="12.75">
      <c r="A6" s="6" t="s">
        <v>10</v>
      </c>
      <c r="B6" s="6" t="s">
        <v>11</v>
      </c>
      <c r="C6" s="2" t="s">
        <v>12</v>
      </c>
      <c r="D6" s="3" t="s">
        <v>13</v>
      </c>
      <c r="E6" s="2"/>
      <c r="F6" s="4" t="s">
        <v>14</v>
      </c>
      <c r="G6" s="11" t="s">
        <v>203</v>
      </c>
      <c r="H6" s="11" t="s">
        <v>203</v>
      </c>
      <c r="I6" s="2" t="s">
        <v>12</v>
      </c>
      <c r="J6" s="2" t="s">
        <v>12</v>
      </c>
      <c r="K6" s="2" t="s">
        <v>12</v>
      </c>
      <c r="L6" s="2" t="s">
        <v>12</v>
      </c>
    </row>
    <row r="7" spans="1:12" s="5" customFormat="1" ht="12.75">
      <c r="A7" s="6"/>
      <c r="B7" s="6"/>
      <c r="C7" s="2"/>
      <c r="D7" s="3"/>
      <c r="E7" s="2"/>
      <c r="F7" s="4"/>
      <c r="G7" s="2"/>
      <c r="H7" s="2"/>
      <c r="I7" s="2"/>
      <c r="J7" s="2"/>
      <c r="K7" s="2"/>
      <c r="L7" s="2"/>
    </row>
    <row r="8" spans="1:12" s="5" customFormat="1" ht="12.75">
      <c r="A8" s="6" t="s">
        <v>197</v>
      </c>
      <c r="B8" s="6"/>
      <c r="C8" s="2"/>
      <c r="D8" s="3"/>
      <c r="E8" s="2"/>
      <c r="F8" s="4"/>
      <c r="G8" s="2"/>
      <c r="H8" s="2"/>
      <c r="I8" s="2"/>
      <c r="J8" s="2"/>
      <c r="K8" s="2"/>
      <c r="L8" s="2"/>
    </row>
    <row r="9" spans="1:12" s="5" customFormat="1" ht="12.75">
      <c r="A9" s="6"/>
      <c r="B9" s="6"/>
      <c r="C9" s="2"/>
      <c r="D9" s="3"/>
      <c r="E9" s="2"/>
      <c r="F9" s="4"/>
      <c r="G9" s="2"/>
      <c r="H9" s="2"/>
      <c r="I9" s="2"/>
      <c r="J9" s="2"/>
      <c r="K9" s="2"/>
      <c r="L9" s="2"/>
    </row>
    <row r="10" spans="1:11" s="5" customFormat="1" ht="12.75">
      <c r="A10" s="7" t="s">
        <v>36</v>
      </c>
      <c r="B10" s="7" t="s">
        <v>37</v>
      </c>
      <c r="C10" s="2">
        <v>54.4</v>
      </c>
      <c r="D10" s="3">
        <v>37152</v>
      </c>
      <c r="E10" s="2">
        <v>2.7</v>
      </c>
      <c r="F10" s="4">
        <v>37</v>
      </c>
      <c r="G10" s="2">
        <v>32.965</v>
      </c>
      <c r="H10" s="2">
        <v>20.415</v>
      </c>
      <c r="I10" s="9">
        <v>62.3</v>
      </c>
      <c r="J10" s="9">
        <v>46.54333333</v>
      </c>
      <c r="K10" s="9"/>
    </row>
    <row r="11" spans="1:11" s="5" customFormat="1" ht="12.75">
      <c r="A11" s="7" t="s">
        <v>36</v>
      </c>
      <c r="B11" s="7" t="s">
        <v>38</v>
      </c>
      <c r="C11" s="2">
        <v>53.9</v>
      </c>
      <c r="D11" s="3">
        <v>37146</v>
      </c>
      <c r="E11" s="2">
        <v>1.7</v>
      </c>
      <c r="F11" s="4">
        <v>34</v>
      </c>
      <c r="G11" s="2">
        <v>34.85</v>
      </c>
      <c r="H11" s="2">
        <v>20.185</v>
      </c>
      <c r="I11" s="9">
        <v>66.17</v>
      </c>
      <c r="J11" s="9">
        <v>41.70333333</v>
      </c>
      <c r="K11" s="9">
        <v>58.15</v>
      </c>
    </row>
    <row r="12" spans="1:11" s="10" customFormat="1" ht="12.75">
      <c r="A12" s="8" t="s">
        <v>39</v>
      </c>
      <c r="B12" s="8" t="s">
        <v>40</v>
      </c>
      <c r="C12" s="2">
        <v>50.5</v>
      </c>
      <c r="D12" s="3">
        <v>37143</v>
      </c>
      <c r="E12" s="2">
        <v>2.1</v>
      </c>
      <c r="F12" s="4">
        <v>34</v>
      </c>
      <c r="G12" s="2">
        <v>35.2</v>
      </c>
      <c r="H12" s="2">
        <v>19.23</v>
      </c>
      <c r="I12" s="9">
        <v>61.35666667</v>
      </c>
      <c r="J12" s="9">
        <v>39.66666667</v>
      </c>
      <c r="K12" s="9"/>
    </row>
    <row r="13" spans="1:12" s="10" customFormat="1" ht="12.75">
      <c r="A13" s="8" t="s">
        <v>29</v>
      </c>
      <c r="B13" s="8" t="s">
        <v>41</v>
      </c>
      <c r="C13" s="2">
        <v>58.9</v>
      </c>
      <c r="D13" s="3">
        <v>37150</v>
      </c>
      <c r="E13" s="2">
        <v>1.6</v>
      </c>
      <c r="F13" s="4">
        <v>35</v>
      </c>
      <c r="G13" s="2">
        <v>32.65</v>
      </c>
      <c r="H13" s="2">
        <v>20.335</v>
      </c>
      <c r="I13" s="9">
        <v>64.49333333</v>
      </c>
      <c r="J13" s="9">
        <v>53.32</v>
      </c>
      <c r="K13" s="9"/>
      <c r="L13" s="9"/>
    </row>
    <row r="14" spans="1:12" s="10" customFormat="1" ht="12.75">
      <c r="A14" s="8" t="s">
        <v>29</v>
      </c>
      <c r="B14" s="8" t="s">
        <v>42</v>
      </c>
      <c r="C14" s="2">
        <v>52.9</v>
      </c>
      <c r="D14" s="3">
        <v>37157</v>
      </c>
      <c r="E14" s="2">
        <v>1.5</v>
      </c>
      <c r="F14" s="4">
        <v>39</v>
      </c>
      <c r="G14" s="2">
        <v>34.285</v>
      </c>
      <c r="H14" s="2">
        <v>19.735</v>
      </c>
      <c r="I14" s="9">
        <v>62.87333333</v>
      </c>
      <c r="J14" s="9">
        <v>43</v>
      </c>
      <c r="K14" s="9"/>
      <c r="L14" s="9"/>
    </row>
    <row r="15" spans="1:11" ht="12.75">
      <c r="A15" s="7" t="s">
        <v>31</v>
      </c>
      <c r="B15" s="7" t="s">
        <v>43</v>
      </c>
      <c r="C15" s="2">
        <v>57.9</v>
      </c>
      <c r="D15" s="3">
        <v>37151</v>
      </c>
      <c r="E15" s="2">
        <v>1.6</v>
      </c>
      <c r="F15" s="4">
        <v>34</v>
      </c>
      <c r="G15" s="2">
        <v>32.565</v>
      </c>
      <c r="H15" s="2">
        <v>20.4</v>
      </c>
      <c r="I15" s="9">
        <v>64.63333333</v>
      </c>
      <c r="J15" s="9">
        <v>51.11333333</v>
      </c>
      <c r="K15" s="9"/>
    </row>
    <row r="16" spans="1:11" ht="12.75">
      <c r="A16" s="7" t="s">
        <v>31</v>
      </c>
      <c r="B16" s="7" t="s">
        <v>44</v>
      </c>
      <c r="C16" s="2">
        <v>54.5</v>
      </c>
      <c r="D16" s="3">
        <v>37149</v>
      </c>
      <c r="E16" s="2">
        <v>1.8</v>
      </c>
      <c r="F16" s="4">
        <v>34</v>
      </c>
      <c r="G16" s="2">
        <v>31.985</v>
      </c>
      <c r="H16" s="2">
        <v>20.765</v>
      </c>
      <c r="I16" s="9">
        <v>61.33333333</v>
      </c>
      <c r="J16" s="9">
        <v>47.57666667</v>
      </c>
      <c r="K16" s="9">
        <v>58.15</v>
      </c>
    </row>
    <row r="17" spans="9:11" ht="12.75">
      <c r="I17" s="9"/>
      <c r="J17" s="9"/>
      <c r="K17" s="9"/>
    </row>
    <row r="18" spans="2:11" ht="12.75">
      <c r="B18" s="7" t="s">
        <v>33</v>
      </c>
      <c r="C18" s="2">
        <v>54.7</v>
      </c>
      <c r="D18" s="3">
        <v>37149</v>
      </c>
      <c r="E18" s="2">
        <v>1.8</v>
      </c>
      <c r="F18" s="4">
        <v>35</v>
      </c>
      <c r="G18" s="2">
        <f>AVERAGE(G10:G16)</f>
        <v>33.5</v>
      </c>
      <c r="H18" s="2">
        <f>AVERAGE(H10:H16)</f>
        <v>20.152142857142856</v>
      </c>
      <c r="I18" s="9">
        <v>63.30857143</v>
      </c>
      <c r="J18" s="9">
        <v>46.13190476</v>
      </c>
      <c r="K18" s="9">
        <v>58.15</v>
      </c>
    </row>
    <row r="19" spans="2:11" ht="12.75">
      <c r="B19" s="7" t="s">
        <v>34</v>
      </c>
      <c r="C19" s="2">
        <v>5.4</v>
      </c>
      <c r="E19" s="2">
        <v>0.4</v>
      </c>
      <c r="F19" s="4">
        <v>2</v>
      </c>
      <c r="I19" s="9">
        <v>1.25201467</v>
      </c>
      <c r="J19" s="9">
        <v>2.97486533</v>
      </c>
      <c r="K19" s="9"/>
    </row>
    <row r="20" spans="2:11" ht="12.75">
      <c r="B20" s="7" t="s">
        <v>35</v>
      </c>
      <c r="C20" s="2">
        <v>11</v>
      </c>
      <c r="E20" s="2">
        <v>24.8</v>
      </c>
      <c r="F20" s="4">
        <v>8</v>
      </c>
      <c r="I20" s="9">
        <v>3.48262017</v>
      </c>
      <c r="J20" s="9">
        <v>11.35599341</v>
      </c>
      <c r="K20" s="9"/>
    </row>
    <row r="22" ht="12.75">
      <c r="A22" s="6" t="s">
        <v>198</v>
      </c>
    </row>
    <row r="24" spans="1:10" ht="12.75">
      <c r="A24" s="7" t="s">
        <v>15</v>
      </c>
      <c r="B24" s="7" t="s">
        <v>45</v>
      </c>
      <c r="C24" s="2">
        <v>59.7</v>
      </c>
      <c r="D24" s="3">
        <v>37155</v>
      </c>
      <c r="E24" s="2">
        <v>2.4</v>
      </c>
      <c r="F24" s="4">
        <v>38</v>
      </c>
      <c r="G24" s="2">
        <v>33.855</v>
      </c>
      <c r="H24" s="2">
        <v>20</v>
      </c>
      <c r="I24" s="1">
        <v>70.29077765</v>
      </c>
      <c r="J24" s="1">
        <v>49.07725691</v>
      </c>
    </row>
    <row r="25" spans="1:10" ht="12.75">
      <c r="A25" s="7" t="s">
        <v>15</v>
      </c>
      <c r="B25" s="7" t="s">
        <v>46</v>
      </c>
      <c r="C25" s="2">
        <v>62.1</v>
      </c>
      <c r="D25" s="3">
        <v>37162</v>
      </c>
      <c r="E25" s="2">
        <v>2.4</v>
      </c>
      <c r="F25" s="4">
        <v>39</v>
      </c>
      <c r="G25" s="2">
        <v>34.44</v>
      </c>
      <c r="H25" s="2">
        <v>19.23</v>
      </c>
      <c r="I25" s="1">
        <v>70.59420698</v>
      </c>
      <c r="J25" s="1">
        <v>53.5565006</v>
      </c>
    </row>
    <row r="26" spans="1:11" ht="12.75">
      <c r="A26" s="7" t="s">
        <v>15</v>
      </c>
      <c r="B26" s="7" t="s">
        <v>47</v>
      </c>
      <c r="C26" s="2">
        <v>61.2</v>
      </c>
      <c r="D26" s="3">
        <v>37165</v>
      </c>
      <c r="E26" s="2">
        <v>2.6</v>
      </c>
      <c r="F26" s="4">
        <v>44</v>
      </c>
      <c r="G26" s="2">
        <v>34.835</v>
      </c>
      <c r="H26" s="2">
        <v>19.08</v>
      </c>
      <c r="I26" s="1">
        <v>69.74912018</v>
      </c>
      <c r="J26" s="1">
        <v>52.70731644</v>
      </c>
      <c r="K26" s="1">
        <v>62.2</v>
      </c>
    </row>
    <row r="27" spans="1:10" ht="12.75">
      <c r="A27" s="7" t="s">
        <v>48</v>
      </c>
      <c r="B27" s="7" t="s">
        <v>49</v>
      </c>
      <c r="C27" s="2">
        <v>62</v>
      </c>
      <c r="D27" s="3">
        <v>37156</v>
      </c>
      <c r="E27" s="2">
        <v>2.2</v>
      </c>
      <c r="F27" s="4">
        <v>34</v>
      </c>
      <c r="G27" s="2">
        <v>34.17</v>
      </c>
      <c r="H27" s="2">
        <v>19.445</v>
      </c>
      <c r="I27" s="1">
        <v>73.09366257</v>
      </c>
      <c r="J27" s="1">
        <v>50.91104668</v>
      </c>
    </row>
    <row r="28" spans="1:10" ht="12.75">
      <c r="A28" s="7" t="s">
        <v>48</v>
      </c>
      <c r="B28" s="7" t="s">
        <v>50</v>
      </c>
      <c r="C28" s="2">
        <v>61.9</v>
      </c>
      <c r="D28" s="3">
        <v>37157</v>
      </c>
      <c r="E28" s="2">
        <v>2</v>
      </c>
      <c r="F28" s="4">
        <v>38</v>
      </c>
      <c r="G28" s="2">
        <v>34.115</v>
      </c>
      <c r="H28" s="2">
        <v>19.8</v>
      </c>
      <c r="I28" s="1">
        <v>71.94376059</v>
      </c>
      <c r="J28" s="1">
        <v>51.84902797</v>
      </c>
    </row>
    <row r="29" spans="1:10" ht="12.75">
      <c r="A29" s="7" t="s">
        <v>51</v>
      </c>
      <c r="B29" s="7" t="s">
        <v>52</v>
      </c>
      <c r="C29" s="2">
        <v>58.5</v>
      </c>
      <c r="D29" s="3">
        <v>37156</v>
      </c>
      <c r="E29" s="2">
        <v>2.4</v>
      </c>
      <c r="F29" s="4">
        <v>40</v>
      </c>
      <c r="G29" s="2">
        <v>33.29</v>
      </c>
      <c r="H29" s="2">
        <v>20.305</v>
      </c>
      <c r="I29" s="1">
        <v>62.28406959</v>
      </c>
      <c r="J29" s="1">
        <v>54.62435437</v>
      </c>
    </row>
    <row r="30" spans="1:11" ht="12.75">
      <c r="A30" s="7" t="s">
        <v>51</v>
      </c>
      <c r="B30" s="7" t="s">
        <v>53</v>
      </c>
      <c r="C30" s="2">
        <v>62.6</v>
      </c>
      <c r="D30" s="3">
        <v>37158</v>
      </c>
      <c r="E30" s="2">
        <v>2.4</v>
      </c>
      <c r="F30" s="4">
        <v>39</v>
      </c>
      <c r="G30" s="2">
        <v>33.515</v>
      </c>
      <c r="H30" s="2">
        <v>20.03</v>
      </c>
      <c r="I30" s="1">
        <v>70.87379171</v>
      </c>
      <c r="J30" s="1">
        <v>54.33483149</v>
      </c>
      <c r="K30" s="1">
        <v>64.4</v>
      </c>
    </row>
    <row r="31" spans="1:10" ht="12.75">
      <c r="A31" s="7" t="s">
        <v>54</v>
      </c>
      <c r="B31" s="7" t="s">
        <v>55</v>
      </c>
      <c r="C31" s="2">
        <v>61.3</v>
      </c>
      <c r="D31" s="3">
        <v>37160</v>
      </c>
      <c r="E31" s="2">
        <v>2.4</v>
      </c>
      <c r="F31" s="4">
        <v>42</v>
      </c>
      <c r="G31" s="2">
        <v>33.31</v>
      </c>
      <c r="H31" s="2">
        <v>19.88</v>
      </c>
      <c r="I31" s="1">
        <v>68.5773192</v>
      </c>
      <c r="J31" s="1">
        <v>54.10735952</v>
      </c>
    </row>
    <row r="32" spans="1:10" ht="12.75">
      <c r="A32" s="7" t="s">
        <v>16</v>
      </c>
      <c r="B32" s="7" t="s">
        <v>56</v>
      </c>
      <c r="C32" s="2">
        <v>61.1</v>
      </c>
      <c r="D32" s="3">
        <v>37156</v>
      </c>
      <c r="E32" s="2">
        <v>2.2</v>
      </c>
      <c r="F32" s="4">
        <v>34</v>
      </c>
      <c r="G32" s="2">
        <v>34.325</v>
      </c>
      <c r="H32" s="2">
        <v>19.815</v>
      </c>
      <c r="I32" s="1">
        <v>70.3952471</v>
      </c>
      <c r="J32" s="1">
        <v>51.76032978</v>
      </c>
    </row>
    <row r="33" spans="1:11" ht="12.75">
      <c r="A33" s="7" t="s">
        <v>16</v>
      </c>
      <c r="B33" s="7" t="s">
        <v>57</v>
      </c>
      <c r="C33" s="2">
        <v>61.2</v>
      </c>
      <c r="D33" s="3">
        <v>37154</v>
      </c>
      <c r="E33" s="2">
        <v>2.1</v>
      </c>
      <c r="F33" s="4">
        <v>38</v>
      </c>
      <c r="G33" s="2">
        <v>33.885</v>
      </c>
      <c r="H33" s="2">
        <v>20.06</v>
      </c>
      <c r="I33" s="1">
        <v>72.5070603</v>
      </c>
      <c r="J33" s="1">
        <v>49.99240429</v>
      </c>
      <c r="K33" s="1">
        <v>66.15</v>
      </c>
    </row>
    <row r="34" spans="1:10" ht="12.75">
      <c r="A34" s="7" t="s">
        <v>16</v>
      </c>
      <c r="B34" s="7" t="s">
        <v>58</v>
      </c>
      <c r="C34" s="2">
        <v>59.9</v>
      </c>
      <c r="D34" s="3">
        <v>37160</v>
      </c>
      <c r="E34" s="2">
        <v>2.2</v>
      </c>
      <c r="F34" s="4">
        <v>40</v>
      </c>
      <c r="G34" s="2">
        <v>34.2</v>
      </c>
      <c r="H34" s="2">
        <v>19.365</v>
      </c>
      <c r="I34" s="1">
        <v>70.60393304</v>
      </c>
      <c r="J34" s="1">
        <v>49.2437026</v>
      </c>
    </row>
    <row r="35" spans="1:10" ht="12.75">
      <c r="A35" s="7" t="s">
        <v>16</v>
      </c>
      <c r="B35" s="7" t="s">
        <v>59</v>
      </c>
      <c r="C35" s="2">
        <v>57.7</v>
      </c>
      <c r="D35" s="3">
        <v>37163</v>
      </c>
      <c r="E35" s="2">
        <v>2.5</v>
      </c>
      <c r="F35" s="4">
        <v>41</v>
      </c>
      <c r="G35" s="2">
        <v>33.375</v>
      </c>
      <c r="H35" s="2">
        <v>19.305</v>
      </c>
      <c r="I35" s="1">
        <v>66.153125</v>
      </c>
      <c r="J35" s="1">
        <v>49.17462721</v>
      </c>
    </row>
    <row r="36" spans="1:10" ht="12.75">
      <c r="A36" s="7" t="s">
        <v>16</v>
      </c>
      <c r="B36" s="7" t="s">
        <v>60</v>
      </c>
      <c r="C36" s="2">
        <v>60.4</v>
      </c>
      <c r="D36" s="3">
        <v>37153</v>
      </c>
      <c r="E36" s="2">
        <v>2.1</v>
      </c>
      <c r="F36" s="4">
        <v>37</v>
      </c>
      <c r="G36" s="2">
        <v>34.955</v>
      </c>
      <c r="H36" s="2">
        <v>19.525</v>
      </c>
      <c r="I36" s="1">
        <v>69.59983256</v>
      </c>
      <c r="J36" s="1">
        <v>51.27595438</v>
      </c>
    </row>
    <row r="37" spans="1:10" ht="12.75">
      <c r="A37" s="7" t="s">
        <v>16</v>
      </c>
      <c r="B37" s="7" t="s">
        <v>61</v>
      </c>
      <c r="C37" s="2">
        <v>59.7</v>
      </c>
      <c r="D37" s="3">
        <v>37157</v>
      </c>
      <c r="E37" s="2">
        <v>2.3</v>
      </c>
      <c r="F37" s="4">
        <v>38</v>
      </c>
      <c r="G37" s="2">
        <v>34.5</v>
      </c>
      <c r="H37" s="2">
        <v>20.12</v>
      </c>
      <c r="I37" s="1">
        <v>69.28419832</v>
      </c>
      <c r="J37" s="1">
        <v>50.14115902</v>
      </c>
    </row>
    <row r="38" spans="1:11" ht="12.75">
      <c r="A38" s="7" t="s">
        <v>62</v>
      </c>
      <c r="B38" s="7" t="s">
        <v>63</v>
      </c>
      <c r="C38" s="2">
        <v>60.8</v>
      </c>
      <c r="D38" s="3">
        <v>37158</v>
      </c>
      <c r="E38" s="2">
        <v>2.3</v>
      </c>
      <c r="F38" s="4">
        <v>39</v>
      </c>
      <c r="G38" s="2">
        <v>33.81</v>
      </c>
      <c r="H38" s="2">
        <v>19.765</v>
      </c>
      <c r="I38" s="1">
        <v>69.282507</v>
      </c>
      <c r="J38" s="1">
        <v>52.41230902</v>
      </c>
      <c r="K38" s="1">
        <v>64.5</v>
      </c>
    </row>
    <row r="39" spans="1:10" ht="12.75">
      <c r="A39" s="7" t="s">
        <v>62</v>
      </c>
      <c r="B39" s="7" t="s">
        <v>64</v>
      </c>
      <c r="C39" s="2">
        <v>59.8</v>
      </c>
      <c r="D39" s="3">
        <v>37157</v>
      </c>
      <c r="E39" s="2">
        <v>2.5</v>
      </c>
      <c r="F39" s="4">
        <v>41</v>
      </c>
      <c r="G39" s="2">
        <v>33.685</v>
      </c>
      <c r="H39" s="2">
        <v>19.975</v>
      </c>
      <c r="I39" s="1">
        <v>68.9123429</v>
      </c>
      <c r="J39" s="1">
        <v>50.67231275</v>
      </c>
    </row>
    <row r="40" spans="1:11" ht="12.75">
      <c r="A40" s="7" t="s">
        <v>62</v>
      </c>
      <c r="B40" s="7" t="s">
        <v>65</v>
      </c>
      <c r="C40" s="2">
        <v>58.8</v>
      </c>
      <c r="D40" s="3">
        <v>37159</v>
      </c>
      <c r="E40" s="2">
        <v>3</v>
      </c>
      <c r="F40" s="4">
        <v>47</v>
      </c>
      <c r="G40" s="2">
        <v>34.12</v>
      </c>
      <c r="H40" s="2">
        <v>19.705</v>
      </c>
      <c r="I40" s="1">
        <v>68.81315683</v>
      </c>
      <c r="J40" s="1">
        <v>48.78931326</v>
      </c>
      <c r="K40" s="1">
        <v>62.45</v>
      </c>
    </row>
    <row r="41" spans="1:10" ht="12.75">
      <c r="A41" s="7" t="s">
        <v>62</v>
      </c>
      <c r="B41" s="7" t="s">
        <v>66</v>
      </c>
      <c r="C41" s="2">
        <v>57.2</v>
      </c>
      <c r="D41" s="3">
        <v>37166</v>
      </c>
      <c r="E41" s="2">
        <v>2.4</v>
      </c>
      <c r="F41" s="4">
        <v>38</v>
      </c>
      <c r="G41" s="2">
        <v>32.225</v>
      </c>
      <c r="H41" s="2">
        <v>19.355</v>
      </c>
      <c r="I41" s="1">
        <v>66.16419297</v>
      </c>
      <c r="J41" s="1">
        <v>48.29204986</v>
      </c>
    </row>
    <row r="42" spans="1:10" ht="12.75">
      <c r="A42" s="7" t="s">
        <v>17</v>
      </c>
      <c r="B42" s="7" t="s">
        <v>67</v>
      </c>
      <c r="C42" s="2">
        <v>54.5</v>
      </c>
      <c r="D42" s="3">
        <v>37154</v>
      </c>
      <c r="E42" s="2">
        <v>2</v>
      </c>
      <c r="F42" s="4">
        <v>41</v>
      </c>
      <c r="G42" s="2">
        <v>35.245</v>
      </c>
      <c r="H42" s="2">
        <v>19.32</v>
      </c>
      <c r="I42" s="1">
        <v>62.57681771</v>
      </c>
      <c r="J42" s="1">
        <v>46.49039518</v>
      </c>
    </row>
    <row r="43" spans="1:10" ht="12.75">
      <c r="A43" s="7" t="s">
        <v>17</v>
      </c>
      <c r="B43" s="7" t="s">
        <v>68</v>
      </c>
      <c r="C43" s="2">
        <v>59.1</v>
      </c>
      <c r="D43" s="3">
        <v>37156</v>
      </c>
      <c r="E43" s="2">
        <v>2.4</v>
      </c>
      <c r="F43" s="4">
        <v>38</v>
      </c>
      <c r="G43" s="2">
        <v>34.755</v>
      </c>
      <c r="H43" s="2">
        <v>19.7</v>
      </c>
      <c r="I43" s="1">
        <v>67.54083273</v>
      </c>
      <c r="J43" s="1">
        <v>50.57991811</v>
      </c>
    </row>
    <row r="44" spans="1:10" ht="12.75">
      <c r="A44" s="7" t="s">
        <v>17</v>
      </c>
      <c r="B44" s="7" t="s">
        <v>69</v>
      </c>
      <c r="C44" s="2">
        <v>62.6</v>
      </c>
      <c r="D44" s="3">
        <v>37156</v>
      </c>
      <c r="E44" s="2">
        <v>2.2</v>
      </c>
      <c r="F44" s="4">
        <v>38</v>
      </c>
      <c r="G44" s="2">
        <v>34.095</v>
      </c>
      <c r="H44" s="2">
        <v>19.775</v>
      </c>
      <c r="I44" s="1">
        <v>73.474759</v>
      </c>
      <c r="J44" s="1">
        <v>51.77483154</v>
      </c>
    </row>
    <row r="45" spans="1:10" ht="12.75">
      <c r="A45" s="7" t="s">
        <v>17</v>
      </c>
      <c r="B45" s="7" t="s">
        <v>70</v>
      </c>
      <c r="C45" s="2">
        <v>58.1</v>
      </c>
      <c r="D45" s="3">
        <v>37157</v>
      </c>
      <c r="E45" s="2">
        <v>1.8</v>
      </c>
      <c r="F45" s="4">
        <v>34</v>
      </c>
      <c r="G45" s="2">
        <v>33.89</v>
      </c>
      <c r="H45" s="2">
        <v>20.02</v>
      </c>
      <c r="I45" s="1">
        <v>70.74206084</v>
      </c>
      <c r="J45" s="1">
        <v>45.47767076</v>
      </c>
    </row>
    <row r="46" spans="1:10" ht="12.75">
      <c r="A46" s="7" t="s">
        <v>17</v>
      </c>
      <c r="B46" s="7" t="s">
        <v>71</v>
      </c>
      <c r="C46" s="2">
        <v>58.4</v>
      </c>
      <c r="D46" s="3">
        <v>37160</v>
      </c>
      <c r="E46" s="2">
        <v>2.3</v>
      </c>
      <c r="F46" s="4">
        <v>37</v>
      </c>
      <c r="G46" s="2">
        <v>33.565</v>
      </c>
      <c r="H46" s="2">
        <v>19.84</v>
      </c>
      <c r="I46" s="1">
        <v>65.04947299</v>
      </c>
      <c r="J46" s="1">
        <v>51.82947514</v>
      </c>
    </row>
    <row r="47" spans="1:10" ht="12.75">
      <c r="A47" s="7" t="s">
        <v>17</v>
      </c>
      <c r="B47" s="7" t="s">
        <v>72</v>
      </c>
      <c r="C47" s="2">
        <v>60.1</v>
      </c>
      <c r="D47" s="3">
        <v>37164</v>
      </c>
      <c r="E47" s="2">
        <v>2.3</v>
      </c>
      <c r="F47" s="4">
        <v>37</v>
      </c>
      <c r="G47" s="2">
        <v>34.16</v>
      </c>
      <c r="H47" s="2">
        <v>18.935</v>
      </c>
      <c r="I47" s="1">
        <v>70.28211988</v>
      </c>
      <c r="J47" s="1">
        <v>49.88812538</v>
      </c>
    </row>
    <row r="48" spans="1:10" ht="12.75">
      <c r="A48" s="7" t="s">
        <v>36</v>
      </c>
      <c r="B48" s="7" t="s">
        <v>73</v>
      </c>
      <c r="C48" s="2">
        <v>61</v>
      </c>
      <c r="D48" s="3">
        <v>37156</v>
      </c>
      <c r="E48" s="2">
        <v>2.4</v>
      </c>
      <c r="F48" s="4">
        <v>36</v>
      </c>
      <c r="G48" s="2">
        <v>34.925</v>
      </c>
      <c r="H48" s="2">
        <v>19.555</v>
      </c>
      <c r="I48" s="1">
        <v>69.36190216</v>
      </c>
      <c r="J48" s="1">
        <v>52.6872567</v>
      </c>
    </row>
    <row r="49" spans="1:10" ht="12.75">
      <c r="A49" s="7" t="s">
        <v>36</v>
      </c>
      <c r="B49" s="7" t="s">
        <v>74</v>
      </c>
      <c r="C49" s="2">
        <v>60.1</v>
      </c>
      <c r="D49" s="3">
        <v>37156</v>
      </c>
      <c r="E49" s="2">
        <v>2</v>
      </c>
      <c r="F49" s="4">
        <v>37</v>
      </c>
      <c r="G49" s="2">
        <v>33.32</v>
      </c>
      <c r="H49" s="2">
        <v>20.01</v>
      </c>
      <c r="I49" s="1">
        <v>71.41293198</v>
      </c>
      <c r="J49" s="1">
        <v>48.81139658</v>
      </c>
    </row>
    <row r="50" spans="1:10" ht="12.75">
      <c r="A50" s="7" t="s">
        <v>36</v>
      </c>
      <c r="B50" s="7" t="s">
        <v>75</v>
      </c>
      <c r="C50" s="2">
        <v>62.1</v>
      </c>
      <c r="D50" s="3">
        <v>37155</v>
      </c>
      <c r="E50" s="2">
        <v>1.8</v>
      </c>
      <c r="F50" s="4">
        <v>38</v>
      </c>
      <c r="G50" s="2">
        <v>34.135</v>
      </c>
      <c r="H50" s="2">
        <v>19.865</v>
      </c>
      <c r="I50" s="1">
        <v>70.83435999</v>
      </c>
      <c r="J50" s="1">
        <v>53.44549788</v>
      </c>
    </row>
    <row r="51" spans="1:10" ht="12.75">
      <c r="A51" s="7" t="s">
        <v>36</v>
      </c>
      <c r="B51" s="7" t="s">
        <v>76</v>
      </c>
      <c r="C51" s="2">
        <v>62.1</v>
      </c>
      <c r="D51" s="3">
        <v>37159</v>
      </c>
      <c r="E51" s="2">
        <v>2.1</v>
      </c>
      <c r="F51" s="4">
        <v>39</v>
      </c>
      <c r="G51" s="2">
        <v>34.72</v>
      </c>
      <c r="H51" s="2">
        <v>19.88</v>
      </c>
      <c r="I51" s="1">
        <v>70.33030904</v>
      </c>
      <c r="J51" s="1">
        <v>53.80025929</v>
      </c>
    </row>
    <row r="52" spans="1:10" ht="12.75">
      <c r="A52" s="7" t="s">
        <v>36</v>
      </c>
      <c r="B52" s="7" t="s">
        <v>77</v>
      </c>
      <c r="C52" s="2">
        <v>62.1</v>
      </c>
      <c r="D52" s="3">
        <v>37162</v>
      </c>
      <c r="E52" s="2">
        <v>2.2</v>
      </c>
      <c r="F52" s="4">
        <v>39</v>
      </c>
      <c r="G52" s="2">
        <v>34.435</v>
      </c>
      <c r="H52" s="2">
        <v>19.32</v>
      </c>
      <c r="I52" s="1">
        <v>69.86134473</v>
      </c>
      <c r="J52" s="1">
        <v>54.25011447</v>
      </c>
    </row>
    <row r="53" spans="1:11" ht="12.75">
      <c r="A53" s="7" t="s">
        <v>18</v>
      </c>
      <c r="B53" s="7" t="s">
        <v>78</v>
      </c>
      <c r="C53" s="2">
        <v>60.7</v>
      </c>
      <c r="D53" s="3">
        <v>37167</v>
      </c>
      <c r="E53" s="2">
        <v>2.2</v>
      </c>
      <c r="F53" s="4">
        <v>36</v>
      </c>
      <c r="G53" s="2">
        <v>33.42</v>
      </c>
      <c r="H53" s="2">
        <v>19.59</v>
      </c>
      <c r="I53" s="1">
        <v>70.54181047</v>
      </c>
      <c r="J53" s="1">
        <v>50.89355521</v>
      </c>
      <c r="K53" s="1">
        <v>63.7</v>
      </c>
    </row>
    <row r="54" spans="1:11" ht="12.75">
      <c r="A54" s="7" t="s">
        <v>18</v>
      </c>
      <c r="B54" s="7" t="s">
        <v>79</v>
      </c>
      <c r="C54" s="2">
        <v>56</v>
      </c>
      <c r="D54" s="3">
        <v>37156</v>
      </c>
      <c r="E54" s="2">
        <v>2.2</v>
      </c>
      <c r="F54" s="4">
        <v>37</v>
      </c>
      <c r="G54" s="2">
        <v>34.94</v>
      </c>
      <c r="H54" s="2">
        <v>19.705</v>
      </c>
      <c r="I54" s="1">
        <v>63.42344596</v>
      </c>
      <c r="J54" s="1">
        <v>48.54912244</v>
      </c>
      <c r="K54" s="1">
        <v>60.9</v>
      </c>
    </row>
    <row r="55" spans="1:10" ht="12.75">
      <c r="A55" s="7" t="s">
        <v>18</v>
      </c>
      <c r="B55" s="7" t="s">
        <v>80</v>
      </c>
      <c r="C55" s="2">
        <v>61.7</v>
      </c>
      <c r="D55" s="3">
        <v>37157</v>
      </c>
      <c r="E55" s="2">
        <v>2.5</v>
      </c>
      <c r="F55" s="4">
        <v>35</v>
      </c>
      <c r="G55" s="2">
        <v>33.975</v>
      </c>
      <c r="H55" s="2">
        <v>20.175</v>
      </c>
      <c r="I55" s="1">
        <v>66.81943315</v>
      </c>
      <c r="J55" s="1">
        <v>56.66173553</v>
      </c>
    </row>
    <row r="56" spans="1:10" ht="12.75">
      <c r="A56" s="7" t="s">
        <v>18</v>
      </c>
      <c r="B56" s="7" t="s">
        <v>81</v>
      </c>
      <c r="C56" s="2">
        <v>62.7</v>
      </c>
      <c r="D56" s="3">
        <v>37159</v>
      </c>
      <c r="E56" s="2">
        <v>2.2</v>
      </c>
      <c r="F56" s="4">
        <v>41</v>
      </c>
      <c r="G56" s="2">
        <v>33.375</v>
      </c>
      <c r="H56" s="2">
        <v>20.045</v>
      </c>
      <c r="I56" s="1">
        <v>72.09062807</v>
      </c>
      <c r="J56" s="1">
        <v>53.32399582</v>
      </c>
    </row>
    <row r="57" spans="1:10" ht="12.75">
      <c r="A57" s="7" t="s">
        <v>18</v>
      </c>
      <c r="B57" s="7" t="s">
        <v>82</v>
      </c>
      <c r="C57" s="2">
        <v>59.7</v>
      </c>
      <c r="D57" s="3">
        <v>37164</v>
      </c>
      <c r="E57" s="2">
        <v>2.1</v>
      </c>
      <c r="F57" s="4">
        <v>37</v>
      </c>
      <c r="G57" s="2">
        <v>33.8</v>
      </c>
      <c r="H57" s="2">
        <v>19.11</v>
      </c>
      <c r="I57" s="1">
        <v>69.58568401</v>
      </c>
      <c r="J57" s="1">
        <v>49.78562825</v>
      </c>
    </row>
    <row r="58" spans="1:11" ht="12.75">
      <c r="A58" s="7" t="s">
        <v>19</v>
      </c>
      <c r="B58" s="7" t="s">
        <v>83</v>
      </c>
      <c r="C58" s="2">
        <v>59.7</v>
      </c>
      <c r="D58" s="3">
        <v>37157</v>
      </c>
      <c r="E58" s="2">
        <v>2.2</v>
      </c>
      <c r="F58" s="4">
        <v>35</v>
      </c>
      <c r="G58" s="2">
        <v>33.675</v>
      </c>
      <c r="H58" s="2">
        <v>19.44</v>
      </c>
      <c r="I58" s="1">
        <v>70.58271274</v>
      </c>
      <c r="J58" s="1">
        <v>48.83682606</v>
      </c>
      <c r="K58" s="1">
        <v>62.85</v>
      </c>
    </row>
    <row r="59" spans="1:10" ht="12.75">
      <c r="A59" s="7" t="s">
        <v>19</v>
      </c>
      <c r="B59" s="7" t="s">
        <v>84</v>
      </c>
      <c r="C59" s="2">
        <v>60.4</v>
      </c>
      <c r="D59" s="3">
        <v>37158</v>
      </c>
      <c r="E59" s="2">
        <v>2.4</v>
      </c>
      <c r="F59" s="4">
        <v>42</v>
      </c>
      <c r="G59" s="2">
        <v>33.45</v>
      </c>
      <c r="H59" s="2">
        <v>20.05</v>
      </c>
      <c r="I59" s="1">
        <v>68.37915189</v>
      </c>
      <c r="J59" s="1">
        <v>52.38550871</v>
      </c>
    </row>
    <row r="60" spans="1:10" ht="12.75">
      <c r="A60" s="7" t="s">
        <v>19</v>
      </c>
      <c r="B60" s="7" t="s">
        <v>85</v>
      </c>
      <c r="C60" s="2">
        <v>60.1</v>
      </c>
      <c r="D60" s="3">
        <v>37156</v>
      </c>
      <c r="E60" s="2">
        <v>2.1</v>
      </c>
      <c r="F60" s="4">
        <v>35</v>
      </c>
      <c r="G60" s="2">
        <v>33.555</v>
      </c>
      <c r="H60" s="2">
        <v>20.305</v>
      </c>
      <c r="I60" s="1">
        <v>67.04604418</v>
      </c>
      <c r="J60" s="1">
        <v>53.09485524</v>
      </c>
    </row>
    <row r="61" spans="1:10" ht="12.75">
      <c r="A61" s="7" t="s">
        <v>19</v>
      </c>
      <c r="B61" s="7" t="s">
        <v>86</v>
      </c>
      <c r="C61" s="2">
        <v>55.7</v>
      </c>
      <c r="D61" s="3">
        <v>37165</v>
      </c>
      <c r="E61" s="2">
        <v>2.6</v>
      </c>
      <c r="F61" s="4">
        <v>37</v>
      </c>
      <c r="G61" s="2">
        <v>35.09</v>
      </c>
      <c r="H61" s="2">
        <v>19.03</v>
      </c>
      <c r="I61" s="1">
        <v>65.72512559</v>
      </c>
      <c r="J61" s="1">
        <v>45.63775513</v>
      </c>
    </row>
    <row r="62" spans="1:10" ht="12.75">
      <c r="A62" s="7" t="s">
        <v>19</v>
      </c>
      <c r="B62" s="7" t="s">
        <v>87</v>
      </c>
      <c r="C62" s="2">
        <v>59</v>
      </c>
      <c r="D62" s="3">
        <v>37166</v>
      </c>
      <c r="E62" s="2">
        <v>2.3</v>
      </c>
      <c r="F62" s="4">
        <v>40</v>
      </c>
      <c r="G62" s="2">
        <v>34.985</v>
      </c>
      <c r="H62" s="2">
        <v>19.11</v>
      </c>
      <c r="I62" s="1">
        <v>67.41141385</v>
      </c>
      <c r="J62" s="1">
        <v>50.6665</v>
      </c>
    </row>
    <row r="63" spans="1:10" ht="12.75">
      <c r="A63" s="7" t="s">
        <v>19</v>
      </c>
      <c r="B63" s="7" t="s">
        <v>88</v>
      </c>
      <c r="C63" s="2">
        <v>59.3</v>
      </c>
      <c r="D63" s="3">
        <v>37162</v>
      </c>
      <c r="E63" s="2">
        <v>1.9</v>
      </c>
      <c r="F63" s="4">
        <v>35</v>
      </c>
      <c r="G63" s="2">
        <v>34.4</v>
      </c>
      <c r="H63" s="2">
        <v>18.92</v>
      </c>
      <c r="I63" s="1">
        <v>67.90660131</v>
      </c>
      <c r="J63" s="1">
        <v>50.71057115</v>
      </c>
    </row>
    <row r="64" spans="1:10" ht="12.75">
      <c r="A64" s="7" t="s">
        <v>20</v>
      </c>
      <c r="B64" s="7" t="s">
        <v>89</v>
      </c>
      <c r="C64" s="2">
        <v>60.9</v>
      </c>
      <c r="D64" s="3">
        <v>37161</v>
      </c>
      <c r="E64" s="2">
        <v>2.1</v>
      </c>
      <c r="F64" s="4">
        <v>35</v>
      </c>
      <c r="G64" s="2">
        <v>33.25</v>
      </c>
      <c r="H64" s="2">
        <v>20.225</v>
      </c>
      <c r="I64" s="1">
        <v>73.96981702</v>
      </c>
      <c r="J64" s="1">
        <v>47.80012653</v>
      </c>
    </row>
    <row r="65" spans="1:10" ht="12.75">
      <c r="A65" s="7" t="s">
        <v>20</v>
      </c>
      <c r="B65" s="7" t="s">
        <v>90</v>
      </c>
      <c r="C65" s="2">
        <v>60.6</v>
      </c>
      <c r="D65" s="3">
        <v>37158</v>
      </c>
      <c r="E65" s="2">
        <v>2.2</v>
      </c>
      <c r="F65" s="4">
        <v>40</v>
      </c>
      <c r="G65" s="2">
        <v>34.185</v>
      </c>
      <c r="H65" s="2">
        <v>19.235</v>
      </c>
      <c r="I65" s="1">
        <v>71.0182058</v>
      </c>
      <c r="J65" s="1">
        <v>50.09946939</v>
      </c>
    </row>
    <row r="66" spans="1:11" ht="12.75">
      <c r="A66" s="7" t="s">
        <v>21</v>
      </c>
      <c r="B66" s="7" t="s">
        <v>91</v>
      </c>
      <c r="C66" s="2">
        <v>58.6</v>
      </c>
      <c r="D66" s="3">
        <v>37156</v>
      </c>
      <c r="E66" s="2">
        <v>1.9</v>
      </c>
      <c r="F66" s="4">
        <v>35</v>
      </c>
      <c r="G66" s="2">
        <v>34.14</v>
      </c>
      <c r="H66" s="2">
        <v>19.61</v>
      </c>
      <c r="I66" s="1">
        <v>69.04473646</v>
      </c>
      <c r="J66" s="1">
        <v>48.22881812</v>
      </c>
      <c r="K66" s="1">
        <v>58.85</v>
      </c>
    </row>
    <row r="67" spans="1:12" ht="12.75">
      <c r="A67" s="7" t="s">
        <v>21</v>
      </c>
      <c r="B67" s="7" t="s">
        <v>92</v>
      </c>
      <c r="C67" s="2">
        <v>56.5</v>
      </c>
      <c r="D67" s="3">
        <v>37164</v>
      </c>
      <c r="E67" s="2">
        <v>2.1</v>
      </c>
      <c r="F67" s="4">
        <v>35</v>
      </c>
      <c r="G67" s="2">
        <v>35.12</v>
      </c>
      <c r="H67" s="2">
        <v>19.315</v>
      </c>
      <c r="I67" s="1">
        <v>66.31891094</v>
      </c>
      <c r="J67" s="1">
        <v>46.71808785</v>
      </c>
      <c r="K67" s="1">
        <v>59.55</v>
      </c>
      <c r="L67" s="1">
        <v>56.96666666666666</v>
      </c>
    </row>
    <row r="68" spans="1:11" ht="12.75">
      <c r="A68" s="7" t="s">
        <v>21</v>
      </c>
      <c r="B68" s="7" t="s">
        <v>93</v>
      </c>
      <c r="C68" s="2">
        <v>56.7</v>
      </c>
      <c r="D68" s="3">
        <v>37163</v>
      </c>
      <c r="E68" s="2">
        <v>2.5</v>
      </c>
      <c r="F68" s="4">
        <v>44</v>
      </c>
      <c r="G68" s="2">
        <v>32.24</v>
      </c>
      <c r="H68" s="2">
        <v>20.125</v>
      </c>
      <c r="I68" s="1">
        <v>66.79619677</v>
      </c>
      <c r="J68" s="1">
        <v>46.68837825</v>
      </c>
      <c r="K68" s="1">
        <v>60.45</v>
      </c>
    </row>
    <row r="69" spans="1:10" ht="12.75">
      <c r="A69" s="7" t="s">
        <v>21</v>
      </c>
      <c r="B69" s="7" t="s">
        <v>94</v>
      </c>
      <c r="C69" s="2">
        <v>56.2</v>
      </c>
      <c r="D69" s="3">
        <v>37154</v>
      </c>
      <c r="E69" s="2">
        <v>1.5</v>
      </c>
      <c r="F69" s="4">
        <v>35</v>
      </c>
      <c r="G69" s="2">
        <v>34.765</v>
      </c>
      <c r="H69" s="2">
        <v>19.56</v>
      </c>
      <c r="I69" s="1">
        <v>66.12912075</v>
      </c>
      <c r="J69" s="1">
        <v>46.21328441</v>
      </c>
    </row>
    <row r="70" spans="1:10" ht="12.75">
      <c r="A70" s="7" t="s">
        <v>21</v>
      </c>
      <c r="B70" s="7" t="s">
        <v>95</v>
      </c>
      <c r="C70" s="2">
        <v>56.9</v>
      </c>
      <c r="D70" s="3">
        <v>37154</v>
      </c>
      <c r="E70" s="2">
        <v>2.3</v>
      </c>
      <c r="F70" s="4">
        <v>39</v>
      </c>
      <c r="G70" s="2">
        <v>34.295</v>
      </c>
      <c r="H70" s="2">
        <v>20.195</v>
      </c>
      <c r="I70" s="1">
        <v>62.91909312</v>
      </c>
      <c r="J70" s="1">
        <v>50.8265734</v>
      </c>
    </row>
    <row r="71" spans="1:10" ht="12.75">
      <c r="A71" s="7" t="s">
        <v>21</v>
      </c>
      <c r="B71" s="7" t="s">
        <v>96</v>
      </c>
      <c r="C71" s="2">
        <v>60.9</v>
      </c>
      <c r="D71" s="3">
        <v>37161</v>
      </c>
      <c r="E71" s="2">
        <v>2.3</v>
      </c>
      <c r="F71" s="4">
        <v>38</v>
      </c>
      <c r="G71" s="2">
        <v>34.055</v>
      </c>
      <c r="H71" s="2">
        <v>19.345</v>
      </c>
      <c r="I71" s="1">
        <v>67.00249236</v>
      </c>
      <c r="J71" s="1">
        <v>54.72453763</v>
      </c>
    </row>
    <row r="72" spans="1:10" ht="12.75">
      <c r="A72" s="7" t="s">
        <v>21</v>
      </c>
      <c r="B72" s="7" t="s">
        <v>97</v>
      </c>
      <c r="C72" s="2">
        <v>59.5</v>
      </c>
      <c r="D72" s="3">
        <v>37163</v>
      </c>
      <c r="E72" s="2">
        <v>2.5</v>
      </c>
      <c r="F72" s="4">
        <v>38</v>
      </c>
      <c r="G72" s="2">
        <v>34.835</v>
      </c>
      <c r="H72" s="2">
        <v>19.535</v>
      </c>
      <c r="I72" s="1">
        <v>66.27544819</v>
      </c>
      <c r="J72" s="1">
        <v>52.82288429</v>
      </c>
    </row>
    <row r="73" spans="1:11" ht="12.75">
      <c r="A73" s="8" t="s">
        <v>21</v>
      </c>
      <c r="B73" s="7" t="s">
        <v>98</v>
      </c>
      <c r="C73" s="2">
        <v>56.3</v>
      </c>
      <c r="D73" s="3">
        <v>37164</v>
      </c>
      <c r="E73" s="2">
        <v>2.4</v>
      </c>
      <c r="F73" s="4">
        <v>43</v>
      </c>
      <c r="G73" s="2">
        <v>35.02</v>
      </c>
      <c r="H73" s="2">
        <v>18.815</v>
      </c>
      <c r="I73" s="1">
        <v>64.15952837</v>
      </c>
      <c r="J73" s="1">
        <v>48.51490518</v>
      </c>
      <c r="K73" s="1">
        <v>59.1</v>
      </c>
    </row>
    <row r="74" spans="1:10" ht="12.75">
      <c r="A74" s="7" t="s">
        <v>22</v>
      </c>
      <c r="B74" s="7" t="s">
        <v>99</v>
      </c>
      <c r="C74" s="2">
        <v>57.7</v>
      </c>
      <c r="D74" s="3">
        <v>37155</v>
      </c>
      <c r="E74" s="2">
        <v>1.8</v>
      </c>
      <c r="F74" s="4">
        <v>36</v>
      </c>
      <c r="G74" s="2">
        <v>34.03</v>
      </c>
      <c r="H74" s="2">
        <v>19.865</v>
      </c>
      <c r="I74" s="1">
        <v>71.45420641</v>
      </c>
      <c r="J74" s="1">
        <v>43.99431698</v>
      </c>
    </row>
    <row r="75" spans="1:10" ht="12.75">
      <c r="A75" s="7" t="s">
        <v>22</v>
      </c>
      <c r="B75" s="7" t="s">
        <v>100</v>
      </c>
      <c r="C75" s="2">
        <v>58.5</v>
      </c>
      <c r="D75" s="3">
        <v>37158</v>
      </c>
      <c r="E75" s="2">
        <v>2</v>
      </c>
      <c r="F75" s="4">
        <v>37</v>
      </c>
      <c r="G75" s="2">
        <v>34.535</v>
      </c>
      <c r="H75" s="2">
        <v>19.945</v>
      </c>
      <c r="I75" s="1">
        <v>70.06593246</v>
      </c>
      <c r="J75" s="1">
        <v>46.93048235</v>
      </c>
    </row>
    <row r="76" spans="1:10" ht="12.75">
      <c r="A76" s="7" t="s">
        <v>101</v>
      </c>
      <c r="B76" s="7" t="s">
        <v>102</v>
      </c>
      <c r="C76" s="2">
        <v>61.8</v>
      </c>
      <c r="D76" s="3">
        <v>37160</v>
      </c>
      <c r="E76" s="2">
        <v>2.1</v>
      </c>
      <c r="F76" s="4">
        <v>38</v>
      </c>
      <c r="G76" s="2">
        <v>34.715</v>
      </c>
      <c r="H76" s="2">
        <v>19.835</v>
      </c>
      <c r="I76" s="1">
        <v>70.40997294</v>
      </c>
      <c r="J76" s="1">
        <v>53.26331534</v>
      </c>
    </row>
    <row r="77" spans="1:10" ht="12.75">
      <c r="A77" s="7" t="s">
        <v>101</v>
      </c>
      <c r="B77" s="7" t="s">
        <v>103</v>
      </c>
      <c r="C77" s="2">
        <v>56</v>
      </c>
      <c r="D77" s="3">
        <v>37153</v>
      </c>
      <c r="E77" s="2">
        <v>2.4</v>
      </c>
      <c r="F77" s="4">
        <v>40</v>
      </c>
      <c r="G77" s="2">
        <v>34.49</v>
      </c>
      <c r="H77" s="2">
        <v>20.24</v>
      </c>
      <c r="I77" s="1">
        <v>64.39583639</v>
      </c>
      <c r="J77" s="1">
        <v>47.6647635</v>
      </c>
    </row>
    <row r="78" spans="1:10" ht="12.75">
      <c r="A78" s="7" t="s">
        <v>101</v>
      </c>
      <c r="B78" s="7" t="s">
        <v>104</v>
      </c>
      <c r="C78" s="2">
        <v>62</v>
      </c>
      <c r="D78" s="3">
        <v>37164</v>
      </c>
      <c r="E78" s="2">
        <v>2.2</v>
      </c>
      <c r="F78" s="4">
        <v>37</v>
      </c>
      <c r="G78" s="2">
        <v>34.57</v>
      </c>
      <c r="H78" s="2">
        <v>18.855</v>
      </c>
      <c r="I78" s="1">
        <v>67.92369217</v>
      </c>
      <c r="J78" s="1">
        <v>56.03731597</v>
      </c>
    </row>
    <row r="79" spans="1:10" ht="12.75">
      <c r="A79" s="7" t="s">
        <v>23</v>
      </c>
      <c r="B79" s="7" t="s">
        <v>105</v>
      </c>
      <c r="C79" s="2">
        <v>60.4</v>
      </c>
      <c r="D79" s="3">
        <v>37154</v>
      </c>
      <c r="E79" s="2">
        <v>2.6</v>
      </c>
      <c r="F79" s="4">
        <v>39</v>
      </c>
      <c r="G79" s="2">
        <v>33.645</v>
      </c>
      <c r="H79" s="2">
        <v>20.29</v>
      </c>
      <c r="I79" s="1">
        <v>67.90311117</v>
      </c>
      <c r="J79" s="1">
        <v>52.8055295</v>
      </c>
    </row>
    <row r="80" spans="1:10" ht="12.75">
      <c r="A80" s="7" t="s">
        <v>23</v>
      </c>
      <c r="B80" s="7" t="s">
        <v>106</v>
      </c>
      <c r="C80" s="2">
        <v>66.5</v>
      </c>
      <c r="D80" s="3">
        <v>37157</v>
      </c>
      <c r="E80" s="2">
        <v>2.3</v>
      </c>
      <c r="F80" s="4">
        <v>34</v>
      </c>
      <c r="G80" s="2">
        <v>33.66</v>
      </c>
      <c r="H80" s="2">
        <v>20.06</v>
      </c>
      <c r="I80" s="1">
        <v>76.46419798</v>
      </c>
      <c r="J80" s="1">
        <v>56.45725986</v>
      </c>
    </row>
    <row r="81" spans="1:11" ht="12.75">
      <c r="A81" s="7" t="s">
        <v>23</v>
      </c>
      <c r="B81" s="7" t="s">
        <v>107</v>
      </c>
      <c r="C81" s="2">
        <v>60.5</v>
      </c>
      <c r="D81" s="3">
        <v>37154</v>
      </c>
      <c r="E81" s="2">
        <v>2.2</v>
      </c>
      <c r="F81" s="4">
        <v>35</v>
      </c>
      <c r="G81" s="2">
        <v>33.22</v>
      </c>
      <c r="H81" s="2">
        <v>20.11</v>
      </c>
      <c r="I81" s="1">
        <v>68.6787076</v>
      </c>
      <c r="J81" s="1">
        <v>52.26890711</v>
      </c>
      <c r="K81" s="1">
        <v>62.45</v>
      </c>
    </row>
    <row r="82" spans="1:12" ht="12.75">
      <c r="A82" s="7" t="s">
        <v>23</v>
      </c>
      <c r="B82" s="7" t="s">
        <v>108</v>
      </c>
      <c r="C82" s="2">
        <v>61.6</v>
      </c>
      <c r="D82" s="3">
        <v>37156</v>
      </c>
      <c r="E82" s="2">
        <v>2.3</v>
      </c>
      <c r="F82" s="4">
        <v>38</v>
      </c>
      <c r="G82" s="2">
        <v>33.675</v>
      </c>
      <c r="H82" s="2">
        <v>19.94</v>
      </c>
      <c r="I82" s="1">
        <v>71.31848533</v>
      </c>
      <c r="J82" s="1">
        <v>51.85714052</v>
      </c>
      <c r="K82" s="1">
        <v>65.2</v>
      </c>
      <c r="L82" s="1">
        <v>59.6</v>
      </c>
    </row>
    <row r="83" spans="1:11" ht="12.75">
      <c r="A83" s="7" t="s">
        <v>23</v>
      </c>
      <c r="B83" s="7" t="s">
        <v>109</v>
      </c>
      <c r="C83" s="2">
        <v>59.1</v>
      </c>
      <c r="D83" s="3">
        <v>37155</v>
      </c>
      <c r="E83" s="2">
        <v>2.4</v>
      </c>
      <c r="F83" s="4">
        <v>36</v>
      </c>
      <c r="G83" s="2">
        <v>34.65</v>
      </c>
      <c r="H83" s="2">
        <v>19.8</v>
      </c>
      <c r="I83" s="1">
        <v>69.89278756</v>
      </c>
      <c r="J83" s="1">
        <v>48.3023115</v>
      </c>
      <c r="K83" s="1">
        <v>63.7</v>
      </c>
    </row>
    <row r="84" spans="1:11" ht="12.75">
      <c r="A84" s="7" t="s">
        <v>23</v>
      </c>
      <c r="B84" s="7" t="s">
        <v>110</v>
      </c>
      <c r="C84" s="2">
        <v>59.8</v>
      </c>
      <c r="D84" s="3">
        <v>37157</v>
      </c>
      <c r="E84" s="2">
        <v>2.2</v>
      </c>
      <c r="F84" s="4">
        <v>39</v>
      </c>
      <c r="G84" s="2">
        <v>34.17</v>
      </c>
      <c r="H84" s="2">
        <v>19.88</v>
      </c>
      <c r="I84" s="1">
        <v>68.55665212</v>
      </c>
      <c r="J84" s="1">
        <v>51.121009</v>
      </c>
      <c r="K84" s="1">
        <v>63.7</v>
      </c>
    </row>
    <row r="85" spans="1:10" ht="12.75">
      <c r="A85" s="7" t="s">
        <v>23</v>
      </c>
      <c r="B85" s="7" t="s">
        <v>111</v>
      </c>
      <c r="C85" s="2">
        <v>60.6</v>
      </c>
      <c r="D85" s="3">
        <v>37155</v>
      </c>
      <c r="E85" s="2">
        <v>1.4</v>
      </c>
      <c r="F85" s="4">
        <v>35</v>
      </c>
      <c r="G85" s="2">
        <v>33.795</v>
      </c>
      <c r="H85" s="2">
        <v>20.28</v>
      </c>
      <c r="I85" s="1">
        <v>68.80603981</v>
      </c>
      <c r="J85" s="1">
        <v>52.35757091</v>
      </c>
    </row>
    <row r="86" spans="1:11" ht="12.75">
      <c r="A86" s="7" t="s">
        <v>23</v>
      </c>
      <c r="B86" s="7" t="s">
        <v>112</v>
      </c>
      <c r="C86" s="2">
        <v>60.9</v>
      </c>
      <c r="D86" s="3">
        <v>37161</v>
      </c>
      <c r="E86" s="2">
        <v>2.3</v>
      </c>
      <c r="F86" s="4">
        <v>35</v>
      </c>
      <c r="G86" s="2">
        <v>34.815</v>
      </c>
      <c r="H86" s="2">
        <v>19.37</v>
      </c>
      <c r="I86" s="1">
        <v>69.94987864</v>
      </c>
      <c r="J86" s="1">
        <v>51.90568033</v>
      </c>
      <c r="K86" s="1">
        <v>62.25</v>
      </c>
    </row>
    <row r="87" spans="1:10" ht="12.75">
      <c r="A87" s="7" t="s">
        <v>23</v>
      </c>
      <c r="B87" s="7" t="s">
        <v>113</v>
      </c>
      <c r="C87" s="2">
        <v>59.9</v>
      </c>
      <c r="D87" s="3">
        <v>37157</v>
      </c>
      <c r="E87" s="2">
        <v>2.3</v>
      </c>
      <c r="F87" s="4">
        <v>36</v>
      </c>
      <c r="G87" s="2">
        <v>33.585</v>
      </c>
      <c r="H87" s="2">
        <v>20.485</v>
      </c>
      <c r="I87" s="1">
        <v>69.97615671</v>
      </c>
      <c r="J87" s="1">
        <v>49.91954828</v>
      </c>
    </row>
    <row r="88" spans="1:10" ht="12.75">
      <c r="A88" s="7" t="s">
        <v>23</v>
      </c>
      <c r="B88" s="7" t="s">
        <v>114</v>
      </c>
      <c r="C88" s="2">
        <v>61</v>
      </c>
      <c r="D88" s="3">
        <v>37158</v>
      </c>
      <c r="E88" s="2">
        <v>2.1</v>
      </c>
      <c r="F88" s="4">
        <v>36</v>
      </c>
      <c r="G88" s="2">
        <v>33.92</v>
      </c>
      <c r="H88" s="2">
        <v>18.995</v>
      </c>
      <c r="I88" s="1">
        <v>71.120825</v>
      </c>
      <c r="J88" s="1">
        <v>50.80475631</v>
      </c>
    </row>
    <row r="89" spans="1:10" ht="12.75">
      <c r="A89" s="7" t="s">
        <v>23</v>
      </c>
      <c r="B89" s="7" t="s">
        <v>115</v>
      </c>
      <c r="C89" s="2">
        <v>61.6</v>
      </c>
      <c r="D89" s="3">
        <v>37158</v>
      </c>
      <c r="E89" s="2">
        <v>1.8</v>
      </c>
      <c r="F89" s="4">
        <v>32</v>
      </c>
      <c r="G89" s="2">
        <v>32.96</v>
      </c>
      <c r="H89" s="2">
        <v>20.3</v>
      </c>
      <c r="I89" s="1">
        <v>72.52474625</v>
      </c>
      <c r="J89" s="1">
        <v>50.68345367</v>
      </c>
    </row>
    <row r="90" spans="1:11" ht="12.75">
      <c r="A90" s="7" t="s">
        <v>23</v>
      </c>
      <c r="B90" s="7" t="s">
        <v>116</v>
      </c>
      <c r="C90" s="2">
        <v>60.6</v>
      </c>
      <c r="D90" s="3">
        <v>37158</v>
      </c>
      <c r="E90" s="2">
        <v>2.1</v>
      </c>
      <c r="F90" s="4">
        <v>38</v>
      </c>
      <c r="G90" s="2">
        <v>34.21</v>
      </c>
      <c r="H90" s="2">
        <v>19.615</v>
      </c>
      <c r="I90" s="1">
        <v>70.43699117</v>
      </c>
      <c r="J90" s="1">
        <v>50.69136237</v>
      </c>
      <c r="K90" s="1">
        <v>64.2</v>
      </c>
    </row>
    <row r="91" spans="1:11" ht="12.75">
      <c r="A91" s="7" t="s">
        <v>23</v>
      </c>
      <c r="B91" s="7" t="s">
        <v>117</v>
      </c>
      <c r="C91" s="2">
        <v>58.3</v>
      </c>
      <c r="D91" s="3">
        <v>37159</v>
      </c>
      <c r="E91" s="2">
        <v>2.3</v>
      </c>
      <c r="F91" s="4">
        <v>42</v>
      </c>
      <c r="G91" s="2">
        <v>34.405</v>
      </c>
      <c r="H91" s="2">
        <v>19.175</v>
      </c>
      <c r="I91" s="1">
        <v>65.11363674</v>
      </c>
      <c r="J91" s="1">
        <v>51.45602666</v>
      </c>
      <c r="K91" s="1">
        <v>60.15</v>
      </c>
    </row>
    <row r="92" spans="1:10" ht="12.75">
      <c r="A92" s="7" t="s">
        <v>23</v>
      </c>
      <c r="B92" s="7" t="s">
        <v>118</v>
      </c>
      <c r="C92" s="2">
        <v>62.1</v>
      </c>
      <c r="D92" s="3">
        <v>37160</v>
      </c>
      <c r="E92" s="2">
        <v>2</v>
      </c>
      <c r="F92" s="4">
        <v>36</v>
      </c>
      <c r="G92" s="2">
        <v>31.83</v>
      </c>
      <c r="H92" s="2">
        <v>21.045</v>
      </c>
      <c r="I92" s="1">
        <v>69.97621928</v>
      </c>
      <c r="J92" s="1">
        <v>54.20211799</v>
      </c>
    </row>
    <row r="93" spans="1:10" ht="12.75">
      <c r="A93" s="7" t="s">
        <v>23</v>
      </c>
      <c r="B93" s="7" t="s">
        <v>119</v>
      </c>
      <c r="C93" s="2">
        <v>59.5</v>
      </c>
      <c r="D93" s="3">
        <v>37159</v>
      </c>
      <c r="E93" s="2">
        <v>2.1</v>
      </c>
      <c r="F93" s="4">
        <v>41</v>
      </c>
      <c r="G93" s="2">
        <v>34.325</v>
      </c>
      <c r="H93" s="2">
        <v>19.125</v>
      </c>
      <c r="I93" s="1">
        <v>67.46856103</v>
      </c>
      <c r="J93" s="1">
        <v>51.46646364</v>
      </c>
    </row>
    <row r="94" spans="1:12" ht="12.75">
      <c r="A94" s="7" t="s">
        <v>23</v>
      </c>
      <c r="B94" s="7" t="s">
        <v>120</v>
      </c>
      <c r="C94" s="2">
        <v>57</v>
      </c>
      <c r="D94" s="3">
        <v>37158</v>
      </c>
      <c r="E94" s="2">
        <v>2</v>
      </c>
      <c r="F94" s="4">
        <v>36</v>
      </c>
      <c r="G94" s="2">
        <v>34.73</v>
      </c>
      <c r="H94" s="2">
        <v>19.735</v>
      </c>
      <c r="I94" s="1">
        <v>66.01540199</v>
      </c>
      <c r="J94" s="1">
        <v>48.03492099</v>
      </c>
      <c r="K94" s="1">
        <v>61.85</v>
      </c>
      <c r="L94" s="1">
        <v>60.03333333333333</v>
      </c>
    </row>
    <row r="95" spans="1:11" ht="12.75">
      <c r="A95" s="7" t="s">
        <v>23</v>
      </c>
      <c r="B95" s="7" t="s">
        <v>121</v>
      </c>
      <c r="C95" s="2">
        <v>57.7</v>
      </c>
      <c r="D95" s="3">
        <v>37157</v>
      </c>
      <c r="E95" s="2">
        <v>2</v>
      </c>
      <c r="F95" s="4">
        <v>39</v>
      </c>
      <c r="G95" s="2">
        <v>34.41</v>
      </c>
      <c r="H95" s="2">
        <v>19.27</v>
      </c>
      <c r="I95" s="1">
        <v>67.84595748</v>
      </c>
      <c r="J95" s="1">
        <v>47.55942815</v>
      </c>
      <c r="K95" s="1">
        <v>63.4</v>
      </c>
    </row>
    <row r="96" spans="1:10" ht="12.75">
      <c r="A96" s="7" t="s">
        <v>23</v>
      </c>
      <c r="B96" s="7" t="s">
        <v>122</v>
      </c>
      <c r="C96" s="2">
        <v>60.9</v>
      </c>
      <c r="D96" s="3">
        <v>37162</v>
      </c>
      <c r="E96" s="2">
        <v>2.4</v>
      </c>
      <c r="F96" s="4">
        <v>39</v>
      </c>
      <c r="G96" s="2">
        <v>32.855</v>
      </c>
      <c r="H96" s="2">
        <v>19.51</v>
      </c>
      <c r="I96" s="1">
        <v>68.77110472</v>
      </c>
      <c r="J96" s="1">
        <v>52.96858361</v>
      </c>
    </row>
    <row r="97" spans="1:10" ht="12.75">
      <c r="A97" s="7" t="s">
        <v>23</v>
      </c>
      <c r="B97" s="7" t="s">
        <v>123</v>
      </c>
      <c r="C97" s="2">
        <v>60.2</v>
      </c>
      <c r="D97" s="3">
        <v>37159</v>
      </c>
      <c r="E97" s="2">
        <v>1.9</v>
      </c>
      <c r="F97" s="4">
        <v>36</v>
      </c>
      <c r="G97" s="2">
        <v>34.425</v>
      </c>
      <c r="H97" s="2">
        <v>19.43</v>
      </c>
      <c r="I97" s="1">
        <v>70.49662604</v>
      </c>
      <c r="J97" s="1">
        <v>49.89428509</v>
      </c>
    </row>
    <row r="98" spans="1:11" ht="12.75">
      <c r="A98" s="7" t="s">
        <v>23</v>
      </c>
      <c r="B98" s="7" t="s">
        <v>124</v>
      </c>
      <c r="C98" s="2">
        <v>60.6</v>
      </c>
      <c r="D98" s="3">
        <v>37157</v>
      </c>
      <c r="E98" s="2">
        <v>1.9</v>
      </c>
      <c r="F98" s="4">
        <v>34</v>
      </c>
      <c r="G98" s="2">
        <v>34.665</v>
      </c>
      <c r="H98" s="2">
        <v>19.52</v>
      </c>
      <c r="I98" s="1">
        <v>69.28254424</v>
      </c>
      <c r="J98" s="1">
        <v>51.9926644</v>
      </c>
      <c r="K98" s="1">
        <v>65.1</v>
      </c>
    </row>
    <row r="99" spans="1:11" ht="12.75">
      <c r="A99" s="7" t="s">
        <v>23</v>
      </c>
      <c r="B99" s="7" t="s">
        <v>125</v>
      </c>
      <c r="C99" s="2">
        <v>57.2</v>
      </c>
      <c r="D99" s="3">
        <v>37156</v>
      </c>
      <c r="E99" s="2">
        <v>2</v>
      </c>
      <c r="F99" s="4">
        <v>35</v>
      </c>
      <c r="G99" s="2">
        <v>33.37</v>
      </c>
      <c r="H99" s="2">
        <v>19.55</v>
      </c>
      <c r="I99" s="1">
        <v>71.19717874</v>
      </c>
      <c r="J99" s="1">
        <v>43.24084357</v>
      </c>
      <c r="K99" s="1">
        <v>61.5</v>
      </c>
    </row>
    <row r="100" spans="1:10" ht="12.75">
      <c r="A100" s="7" t="s">
        <v>23</v>
      </c>
      <c r="B100" s="7" t="s">
        <v>126</v>
      </c>
      <c r="C100" s="2">
        <v>60.8</v>
      </c>
      <c r="D100" s="3">
        <v>37163</v>
      </c>
      <c r="E100" s="2">
        <v>2.2</v>
      </c>
      <c r="F100" s="4">
        <v>37</v>
      </c>
      <c r="G100" s="2">
        <v>34.035</v>
      </c>
      <c r="H100" s="2">
        <v>19</v>
      </c>
      <c r="I100" s="1">
        <v>70.55670628</v>
      </c>
      <c r="J100" s="1">
        <v>51.14022783</v>
      </c>
    </row>
    <row r="101" spans="1:10" ht="12.75">
      <c r="A101" s="7" t="s">
        <v>23</v>
      </c>
      <c r="B101" s="7" t="s">
        <v>127</v>
      </c>
      <c r="C101" s="2">
        <v>63.5</v>
      </c>
      <c r="D101" s="3">
        <v>37161</v>
      </c>
      <c r="E101" s="2">
        <v>2.7</v>
      </c>
      <c r="F101" s="4">
        <v>42</v>
      </c>
      <c r="G101" s="2">
        <v>33.365</v>
      </c>
      <c r="H101" s="2">
        <v>19.81</v>
      </c>
      <c r="I101" s="1">
        <v>70.94520412</v>
      </c>
      <c r="J101" s="1">
        <v>56.13601446</v>
      </c>
    </row>
    <row r="102" spans="1:10" ht="12.75">
      <c r="A102" s="7" t="s">
        <v>23</v>
      </c>
      <c r="B102" s="7" t="s">
        <v>128</v>
      </c>
      <c r="C102" s="2">
        <v>64.2</v>
      </c>
      <c r="D102" s="3">
        <v>37162</v>
      </c>
      <c r="E102" s="2">
        <v>2.3</v>
      </c>
      <c r="F102" s="4">
        <v>39</v>
      </c>
      <c r="G102" s="2">
        <v>33.48</v>
      </c>
      <c r="H102" s="2">
        <v>20.005</v>
      </c>
      <c r="I102" s="1">
        <v>72.9380925</v>
      </c>
      <c r="J102" s="1">
        <v>55.37158355</v>
      </c>
    </row>
    <row r="103" spans="1:12" ht="12.75">
      <c r="A103" s="7" t="s">
        <v>23</v>
      </c>
      <c r="B103" s="7" t="s">
        <v>129</v>
      </c>
      <c r="C103" s="2">
        <v>58.8</v>
      </c>
      <c r="D103" s="3">
        <v>37160</v>
      </c>
      <c r="E103" s="2">
        <v>2.1</v>
      </c>
      <c r="F103" s="4">
        <v>36</v>
      </c>
      <c r="G103" s="2">
        <v>35.26</v>
      </c>
      <c r="H103" s="2">
        <v>19.48</v>
      </c>
      <c r="I103" s="1">
        <v>65.37862523</v>
      </c>
      <c r="J103" s="1">
        <v>52.26354704</v>
      </c>
      <c r="K103" s="1">
        <v>62.6</v>
      </c>
      <c r="L103" s="1">
        <v>59.86666666666667</v>
      </c>
    </row>
    <row r="104" spans="1:11" ht="12.75">
      <c r="A104" s="7" t="s">
        <v>24</v>
      </c>
      <c r="B104" s="7" t="s">
        <v>130</v>
      </c>
      <c r="C104" s="2">
        <v>56.2</v>
      </c>
      <c r="D104" s="3">
        <v>37154</v>
      </c>
      <c r="E104" s="2">
        <v>1.5</v>
      </c>
      <c r="F104" s="4">
        <v>36</v>
      </c>
      <c r="G104" s="2">
        <v>35.04</v>
      </c>
      <c r="H104" s="2">
        <v>19.475</v>
      </c>
      <c r="I104" s="1">
        <v>65.51159987</v>
      </c>
      <c r="J104" s="1">
        <v>46.90646903</v>
      </c>
      <c r="K104" s="1">
        <v>60.55</v>
      </c>
    </row>
    <row r="105" spans="1:10" ht="12.75">
      <c r="A105" s="7" t="s">
        <v>24</v>
      </c>
      <c r="B105" s="7" t="s">
        <v>131</v>
      </c>
      <c r="C105" s="2">
        <v>55.6</v>
      </c>
      <c r="D105" s="3">
        <v>37157</v>
      </c>
      <c r="E105" s="2">
        <v>2.1</v>
      </c>
      <c r="F105" s="4">
        <v>38</v>
      </c>
      <c r="G105" s="2">
        <v>34.345</v>
      </c>
      <c r="H105" s="2">
        <v>20.25</v>
      </c>
      <c r="I105" s="1">
        <v>64.56777667</v>
      </c>
      <c r="J105" s="1">
        <v>46.53378651</v>
      </c>
    </row>
    <row r="106" spans="1:10" ht="12.75">
      <c r="A106" s="7" t="s">
        <v>24</v>
      </c>
      <c r="B106" s="7" t="s">
        <v>132</v>
      </c>
      <c r="C106" s="2">
        <v>59.2</v>
      </c>
      <c r="D106" s="3">
        <v>37157</v>
      </c>
      <c r="E106" s="2">
        <v>2.3</v>
      </c>
      <c r="F106" s="4">
        <v>41</v>
      </c>
      <c r="G106" s="2">
        <v>33.31</v>
      </c>
      <c r="H106" s="2">
        <v>20.09</v>
      </c>
      <c r="I106" s="1">
        <v>69.46098093</v>
      </c>
      <c r="J106" s="1">
        <v>48.98486206</v>
      </c>
    </row>
    <row r="107" spans="1:10" ht="12.75">
      <c r="A107" s="7" t="s">
        <v>24</v>
      </c>
      <c r="B107" s="7" t="s">
        <v>133</v>
      </c>
      <c r="C107" s="2">
        <v>60.8</v>
      </c>
      <c r="D107" s="3">
        <v>37164</v>
      </c>
      <c r="E107" s="2">
        <v>2.3</v>
      </c>
      <c r="F107" s="4">
        <v>37</v>
      </c>
      <c r="G107" s="2">
        <v>32.835</v>
      </c>
      <c r="H107" s="2">
        <v>19.035</v>
      </c>
      <c r="I107" s="1">
        <v>68.67788902</v>
      </c>
      <c r="J107" s="1">
        <v>52.94910572</v>
      </c>
    </row>
    <row r="108" spans="1:10" ht="12.75">
      <c r="A108" s="7" t="s">
        <v>24</v>
      </c>
      <c r="B108" s="7" t="s">
        <v>134</v>
      </c>
      <c r="C108" s="2">
        <v>58.9</v>
      </c>
      <c r="D108" s="3">
        <v>37163</v>
      </c>
      <c r="E108" s="2">
        <v>2.2</v>
      </c>
      <c r="F108" s="4">
        <v>37</v>
      </c>
      <c r="G108" s="2">
        <v>34.14</v>
      </c>
      <c r="H108" s="2">
        <v>18.995</v>
      </c>
      <c r="I108" s="1">
        <v>67.25276599</v>
      </c>
      <c r="J108" s="1">
        <v>50.58281751</v>
      </c>
    </row>
    <row r="109" spans="1:12" ht="12.75">
      <c r="A109" s="7" t="s">
        <v>39</v>
      </c>
      <c r="B109" s="7" t="s">
        <v>135</v>
      </c>
      <c r="C109" s="2">
        <v>56.9</v>
      </c>
      <c r="D109" s="3">
        <v>37154</v>
      </c>
      <c r="E109" s="2">
        <v>1.4</v>
      </c>
      <c r="F109" s="4">
        <v>32</v>
      </c>
      <c r="G109" s="2">
        <v>35.16</v>
      </c>
      <c r="H109" s="2">
        <v>19.395</v>
      </c>
      <c r="I109" s="1">
        <v>67.11727758</v>
      </c>
      <c r="J109" s="1">
        <v>46.73255566</v>
      </c>
      <c r="K109" s="1">
        <v>61.35</v>
      </c>
      <c r="L109" s="1">
        <v>59.666666666666664</v>
      </c>
    </row>
    <row r="110" spans="1:10" ht="12.75">
      <c r="A110" s="7" t="s">
        <v>39</v>
      </c>
      <c r="B110" s="7" t="s">
        <v>136</v>
      </c>
      <c r="C110" s="2">
        <v>60.5</v>
      </c>
      <c r="D110" s="3">
        <v>37163</v>
      </c>
      <c r="E110" s="2">
        <v>2</v>
      </c>
      <c r="F110" s="4">
        <v>38</v>
      </c>
      <c r="G110" s="2">
        <v>34.195</v>
      </c>
      <c r="H110" s="2">
        <v>18.905</v>
      </c>
      <c r="I110" s="1">
        <v>69.8792837</v>
      </c>
      <c r="J110" s="1">
        <v>51.10198237</v>
      </c>
    </row>
    <row r="111" spans="1:10" ht="12.75">
      <c r="A111" s="7" t="s">
        <v>39</v>
      </c>
      <c r="B111" s="7" t="s">
        <v>137</v>
      </c>
      <c r="C111" s="2">
        <v>53.2</v>
      </c>
      <c r="D111" s="3">
        <v>37152</v>
      </c>
      <c r="E111" s="2">
        <v>2.4</v>
      </c>
      <c r="F111" s="4">
        <v>38</v>
      </c>
      <c r="G111" s="2">
        <v>33.775</v>
      </c>
      <c r="H111" s="2">
        <v>20.09</v>
      </c>
      <c r="I111" s="1">
        <v>58.2969334</v>
      </c>
      <c r="J111" s="1">
        <v>48.0068631</v>
      </c>
    </row>
    <row r="112" spans="1:11" ht="12.75">
      <c r="A112" s="7" t="s">
        <v>39</v>
      </c>
      <c r="B112" s="7" t="s">
        <v>138</v>
      </c>
      <c r="C112" s="2">
        <v>54.8</v>
      </c>
      <c r="D112" s="3">
        <v>37165</v>
      </c>
      <c r="E112" s="2">
        <v>2.4</v>
      </c>
      <c r="F112" s="4">
        <v>39</v>
      </c>
      <c r="G112" s="2">
        <v>35.505</v>
      </c>
      <c r="H112" s="2">
        <v>19.545</v>
      </c>
      <c r="I112" s="1">
        <v>60.79043939</v>
      </c>
      <c r="J112" s="1">
        <v>48.87900007</v>
      </c>
      <c r="K112" s="1">
        <v>57.25</v>
      </c>
    </row>
    <row r="113" spans="1:10" ht="12.75">
      <c r="A113" s="7" t="s">
        <v>39</v>
      </c>
      <c r="B113" s="7" t="s">
        <v>139</v>
      </c>
      <c r="C113" s="2">
        <v>59.1</v>
      </c>
      <c r="D113" s="3">
        <v>37154</v>
      </c>
      <c r="E113" s="2">
        <v>1.9</v>
      </c>
      <c r="F113" s="4">
        <v>36</v>
      </c>
      <c r="G113" s="2">
        <v>32.355</v>
      </c>
      <c r="H113" s="2">
        <v>20.66</v>
      </c>
      <c r="I113" s="1">
        <v>69.22760252</v>
      </c>
      <c r="J113" s="1">
        <v>49.04687097</v>
      </c>
    </row>
    <row r="114" spans="1:10" ht="12.75">
      <c r="A114" s="7" t="s">
        <v>39</v>
      </c>
      <c r="B114" s="7" t="s">
        <v>140</v>
      </c>
      <c r="C114" s="2">
        <v>55.4</v>
      </c>
      <c r="D114" s="3">
        <v>37156</v>
      </c>
      <c r="E114" s="2">
        <v>2.4</v>
      </c>
      <c r="F114" s="4">
        <v>37</v>
      </c>
      <c r="G114" s="2">
        <v>34.675</v>
      </c>
      <c r="H114" s="2">
        <v>20.575</v>
      </c>
      <c r="I114" s="1">
        <v>65.01691649</v>
      </c>
      <c r="J114" s="1">
        <v>45.72840576</v>
      </c>
    </row>
    <row r="115" spans="1:10" ht="12.75">
      <c r="A115" s="7" t="s">
        <v>39</v>
      </c>
      <c r="B115" s="7" t="s">
        <v>141</v>
      </c>
      <c r="C115" s="2">
        <v>58.2</v>
      </c>
      <c r="D115" s="3">
        <v>37159</v>
      </c>
      <c r="E115" s="2">
        <v>3</v>
      </c>
      <c r="F115" s="4">
        <v>43</v>
      </c>
      <c r="G115" s="2">
        <v>34.165</v>
      </c>
      <c r="H115" s="2">
        <v>19.715</v>
      </c>
      <c r="I115" s="1">
        <v>65.77697757</v>
      </c>
      <c r="J115" s="1">
        <v>50.7166251</v>
      </c>
    </row>
    <row r="116" spans="1:10" ht="12.75">
      <c r="A116" s="7" t="s">
        <v>39</v>
      </c>
      <c r="B116" s="7" t="s">
        <v>142</v>
      </c>
      <c r="C116" s="2">
        <v>61.4</v>
      </c>
      <c r="D116" s="3">
        <v>37158</v>
      </c>
      <c r="E116" s="2">
        <v>1.9</v>
      </c>
      <c r="F116" s="4">
        <v>32</v>
      </c>
      <c r="G116" s="2">
        <v>33.485</v>
      </c>
      <c r="H116" s="2">
        <v>19.81</v>
      </c>
      <c r="I116" s="1">
        <v>72.49140405</v>
      </c>
      <c r="J116" s="1">
        <v>50.2337936</v>
      </c>
    </row>
    <row r="117" spans="1:10" ht="12.75">
      <c r="A117" s="7" t="s">
        <v>39</v>
      </c>
      <c r="B117" s="7" t="s">
        <v>143</v>
      </c>
      <c r="C117" s="2">
        <v>55.1</v>
      </c>
      <c r="D117" s="3">
        <v>37156</v>
      </c>
      <c r="E117" s="2">
        <v>2.6</v>
      </c>
      <c r="F117" s="4">
        <v>38</v>
      </c>
      <c r="G117" s="2">
        <v>33.98</v>
      </c>
      <c r="H117" s="2">
        <v>20.105</v>
      </c>
      <c r="I117" s="1">
        <v>59.13775703</v>
      </c>
      <c r="J117" s="1">
        <v>51.06557967</v>
      </c>
    </row>
    <row r="118" spans="1:10" ht="12.75">
      <c r="A118" s="7" t="s">
        <v>144</v>
      </c>
      <c r="B118" s="7" t="s">
        <v>145</v>
      </c>
      <c r="C118" s="2">
        <v>53.5</v>
      </c>
      <c r="D118" s="3">
        <v>37159</v>
      </c>
      <c r="E118" s="2">
        <v>2.3</v>
      </c>
      <c r="F118" s="4">
        <v>39</v>
      </c>
      <c r="G118" s="2">
        <v>33.08</v>
      </c>
      <c r="H118" s="2">
        <v>19.46</v>
      </c>
      <c r="I118" s="1">
        <v>64.4407491</v>
      </c>
      <c r="J118" s="1">
        <v>42.47341378</v>
      </c>
    </row>
    <row r="119" spans="1:10" ht="12.75">
      <c r="A119" s="7" t="s">
        <v>25</v>
      </c>
      <c r="B119" s="7" t="s">
        <v>146</v>
      </c>
      <c r="C119" s="2">
        <v>61.5</v>
      </c>
      <c r="D119" s="3">
        <v>37154</v>
      </c>
      <c r="E119" s="2">
        <v>2.4</v>
      </c>
      <c r="F119" s="4">
        <v>38</v>
      </c>
      <c r="G119" s="2">
        <v>34.51</v>
      </c>
      <c r="H119" s="2">
        <v>19.74</v>
      </c>
      <c r="I119" s="1">
        <v>69.44077938</v>
      </c>
      <c r="J119" s="1">
        <v>53.57673473</v>
      </c>
    </row>
    <row r="120" spans="1:11" ht="12.75">
      <c r="A120" s="7" t="s">
        <v>25</v>
      </c>
      <c r="B120" s="7" t="s">
        <v>147</v>
      </c>
      <c r="C120" s="2">
        <v>62.1</v>
      </c>
      <c r="D120" s="3">
        <v>37156</v>
      </c>
      <c r="E120" s="2">
        <v>2</v>
      </c>
      <c r="F120" s="4">
        <v>39</v>
      </c>
      <c r="G120" s="2">
        <v>34.22</v>
      </c>
      <c r="H120" s="2">
        <v>19.855</v>
      </c>
      <c r="I120" s="1">
        <v>72.34847493</v>
      </c>
      <c r="J120" s="1">
        <v>51.75266214</v>
      </c>
      <c r="K120" s="1">
        <v>65</v>
      </c>
    </row>
    <row r="121" spans="1:10" ht="12.75">
      <c r="A121" s="7" t="s">
        <v>25</v>
      </c>
      <c r="B121" s="7" t="s">
        <v>148</v>
      </c>
      <c r="C121" s="2">
        <v>56.6</v>
      </c>
      <c r="D121" s="3">
        <v>37156</v>
      </c>
      <c r="E121" s="2">
        <v>2.4</v>
      </c>
      <c r="F121" s="4">
        <v>38</v>
      </c>
      <c r="G121" s="2">
        <v>34.14</v>
      </c>
      <c r="H121" s="2">
        <v>20.06</v>
      </c>
      <c r="I121" s="1">
        <v>65.19766862</v>
      </c>
      <c r="J121" s="1">
        <v>48.03909109</v>
      </c>
    </row>
    <row r="122" spans="1:10" ht="12.75">
      <c r="A122" s="7" t="s">
        <v>25</v>
      </c>
      <c r="B122" s="7" t="s">
        <v>149</v>
      </c>
      <c r="C122" s="2">
        <v>61.3</v>
      </c>
      <c r="D122" s="3">
        <v>37158</v>
      </c>
      <c r="E122" s="2">
        <v>2</v>
      </c>
      <c r="F122" s="4">
        <v>36</v>
      </c>
      <c r="G122" s="2">
        <v>33.73</v>
      </c>
      <c r="H122" s="2">
        <v>20.355</v>
      </c>
      <c r="I122" s="1">
        <v>70.72764406</v>
      </c>
      <c r="J122" s="1">
        <v>51.94113314</v>
      </c>
    </row>
    <row r="123" spans="1:10" ht="12.75">
      <c r="A123" s="7" t="s">
        <v>25</v>
      </c>
      <c r="B123" s="7" t="s">
        <v>150</v>
      </c>
      <c r="C123" s="2">
        <v>60.8</v>
      </c>
      <c r="D123" s="3">
        <v>37164</v>
      </c>
      <c r="E123" s="2">
        <v>2</v>
      </c>
      <c r="F123" s="4">
        <v>36</v>
      </c>
      <c r="G123" s="2">
        <v>34.31</v>
      </c>
      <c r="H123" s="2">
        <v>18.8</v>
      </c>
      <c r="I123" s="1">
        <v>70.58981871</v>
      </c>
      <c r="J123" s="1">
        <v>50.98259118</v>
      </c>
    </row>
    <row r="124" spans="1:10" ht="12.75">
      <c r="A124" s="7" t="s">
        <v>25</v>
      </c>
      <c r="B124" s="7" t="s">
        <v>151</v>
      </c>
      <c r="C124" s="2">
        <v>61.4</v>
      </c>
      <c r="D124" s="3">
        <v>37162</v>
      </c>
      <c r="E124" s="2">
        <v>2.4</v>
      </c>
      <c r="F124" s="4">
        <v>42</v>
      </c>
      <c r="G124" s="2">
        <v>32.78</v>
      </c>
      <c r="H124" s="2">
        <v>20.02</v>
      </c>
      <c r="I124" s="1">
        <v>71.01948464</v>
      </c>
      <c r="J124" s="1">
        <v>51.76896051</v>
      </c>
    </row>
    <row r="125" spans="1:11" ht="12.75">
      <c r="A125" s="7" t="s">
        <v>152</v>
      </c>
      <c r="B125" s="7" t="s">
        <v>153</v>
      </c>
      <c r="C125" s="2">
        <v>58.3</v>
      </c>
      <c r="D125" s="3">
        <v>37155</v>
      </c>
      <c r="E125" s="2">
        <v>2.3</v>
      </c>
      <c r="F125" s="4">
        <v>36</v>
      </c>
      <c r="G125" s="2">
        <v>34.985</v>
      </c>
      <c r="H125" s="2">
        <v>19.855</v>
      </c>
      <c r="I125" s="1">
        <v>66.82680628</v>
      </c>
      <c r="J125" s="1">
        <v>49.84249223</v>
      </c>
      <c r="K125" s="1">
        <v>62</v>
      </c>
    </row>
    <row r="126" spans="1:10" ht="12.75">
      <c r="A126" s="7" t="s">
        <v>152</v>
      </c>
      <c r="B126" s="7" t="s">
        <v>154</v>
      </c>
      <c r="C126" s="2">
        <v>57.9</v>
      </c>
      <c r="D126" s="3">
        <v>37158</v>
      </c>
      <c r="E126" s="2">
        <v>2.3</v>
      </c>
      <c r="F126" s="4">
        <v>40</v>
      </c>
      <c r="G126" s="2">
        <v>33.25</v>
      </c>
      <c r="H126" s="2">
        <v>19.26</v>
      </c>
      <c r="I126" s="1">
        <v>65.90273805</v>
      </c>
      <c r="J126" s="1">
        <v>49.99447467</v>
      </c>
    </row>
    <row r="127" spans="1:10" ht="12.75">
      <c r="A127" s="7" t="s">
        <v>155</v>
      </c>
      <c r="B127" s="7" t="s">
        <v>156</v>
      </c>
      <c r="C127" s="2">
        <v>59.4</v>
      </c>
      <c r="D127" s="3">
        <v>37164</v>
      </c>
      <c r="E127" s="2">
        <v>2.2</v>
      </c>
      <c r="F127" s="4">
        <v>38</v>
      </c>
      <c r="G127" s="2">
        <v>34.145</v>
      </c>
      <c r="H127" s="2">
        <v>19.005</v>
      </c>
      <c r="I127" s="1">
        <v>66.80475346</v>
      </c>
      <c r="J127" s="1">
        <v>52.01852094</v>
      </c>
    </row>
    <row r="128" spans="1:10" ht="12.75">
      <c r="A128" s="7" t="s">
        <v>157</v>
      </c>
      <c r="B128" s="7" t="s">
        <v>158</v>
      </c>
      <c r="C128" s="2">
        <v>59.5</v>
      </c>
      <c r="D128" s="3">
        <v>37156</v>
      </c>
      <c r="E128" s="2">
        <v>2.3</v>
      </c>
      <c r="F128" s="4">
        <v>36</v>
      </c>
      <c r="G128" s="2">
        <v>34.7</v>
      </c>
      <c r="H128" s="2">
        <v>19.715</v>
      </c>
      <c r="I128" s="1">
        <v>68.5854933</v>
      </c>
      <c r="J128" s="1">
        <v>50.49881414</v>
      </c>
    </row>
    <row r="129" spans="1:10" ht="12.75">
      <c r="A129" s="7" t="s">
        <v>26</v>
      </c>
      <c r="B129" s="7" t="s">
        <v>159</v>
      </c>
      <c r="C129" s="2">
        <v>56.2</v>
      </c>
      <c r="D129" s="3">
        <v>37154</v>
      </c>
      <c r="E129" s="2">
        <v>2.3</v>
      </c>
      <c r="F129" s="4">
        <v>36</v>
      </c>
      <c r="G129" s="2">
        <v>34.935</v>
      </c>
      <c r="H129" s="2">
        <v>19.825</v>
      </c>
      <c r="I129" s="1">
        <v>64.49119815</v>
      </c>
      <c r="J129" s="1">
        <v>47.82063958</v>
      </c>
    </row>
    <row r="130" spans="1:11" ht="12.75">
      <c r="A130" s="7" t="s">
        <v>26</v>
      </c>
      <c r="B130" s="7" t="s">
        <v>160</v>
      </c>
      <c r="C130" s="2">
        <v>59.9</v>
      </c>
      <c r="D130" s="3">
        <v>37167</v>
      </c>
      <c r="E130" s="2">
        <v>3</v>
      </c>
      <c r="F130" s="4">
        <v>45</v>
      </c>
      <c r="G130" s="2">
        <v>34.495</v>
      </c>
      <c r="H130" s="2">
        <v>19.795</v>
      </c>
      <c r="I130" s="1">
        <v>66.91754575</v>
      </c>
      <c r="J130" s="1">
        <v>52.98022664</v>
      </c>
      <c r="K130" s="1">
        <v>60.8</v>
      </c>
    </row>
    <row r="131" spans="1:10" ht="12.75">
      <c r="A131" s="7" t="s">
        <v>26</v>
      </c>
      <c r="B131" s="7" t="s">
        <v>161</v>
      </c>
      <c r="C131" s="2">
        <v>60.2</v>
      </c>
      <c r="D131" s="3">
        <v>37161</v>
      </c>
      <c r="E131" s="2">
        <v>2.3</v>
      </c>
      <c r="F131" s="4">
        <v>43</v>
      </c>
      <c r="G131" s="2">
        <v>33.715</v>
      </c>
      <c r="H131" s="2">
        <v>19.65</v>
      </c>
      <c r="I131" s="1">
        <v>68.20387275</v>
      </c>
      <c r="J131" s="1">
        <v>52.28713286</v>
      </c>
    </row>
    <row r="132" spans="1:10" ht="12.75">
      <c r="A132" s="7" t="s">
        <v>26</v>
      </c>
      <c r="B132" s="7" t="s">
        <v>162</v>
      </c>
      <c r="C132" s="2">
        <v>54.5</v>
      </c>
      <c r="D132" s="3">
        <v>37168</v>
      </c>
      <c r="E132" s="2">
        <v>2.7</v>
      </c>
      <c r="F132" s="4">
        <v>39</v>
      </c>
      <c r="G132" s="2">
        <v>34.75</v>
      </c>
      <c r="H132" s="2">
        <v>18.78</v>
      </c>
      <c r="I132" s="1">
        <v>65.08308608</v>
      </c>
      <c r="J132" s="1">
        <v>43.88905687</v>
      </c>
    </row>
    <row r="133" spans="1:10" ht="12.75">
      <c r="A133" s="7" t="s">
        <v>27</v>
      </c>
      <c r="B133" s="7" t="s">
        <v>163</v>
      </c>
      <c r="C133" s="2">
        <v>59.2</v>
      </c>
      <c r="D133" s="3">
        <v>37154</v>
      </c>
      <c r="E133" s="2">
        <v>2.2</v>
      </c>
      <c r="F133" s="4">
        <v>36</v>
      </c>
      <c r="G133" s="2">
        <v>33.255</v>
      </c>
      <c r="H133" s="2">
        <v>20.08</v>
      </c>
      <c r="I133" s="1">
        <v>68.95298489</v>
      </c>
      <c r="J133" s="1">
        <v>49.39419783</v>
      </c>
    </row>
    <row r="134" spans="1:10" ht="12.75">
      <c r="A134" s="7" t="s">
        <v>27</v>
      </c>
      <c r="B134" s="7" t="s">
        <v>164</v>
      </c>
      <c r="C134" s="2">
        <v>62.8</v>
      </c>
      <c r="D134" s="3">
        <v>37160</v>
      </c>
      <c r="E134" s="2">
        <v>1.6</v>
      </c>
      <c r="F134" s="4">
        <v>33</v>
      </c>
      <c r="G134" s="2">
        <v>32.985</v>
      </c>
      <c r="H134" s="2">
        <v>20.33</v>
      </c>
      <c r="I134" s="1">
        <v>75.46222336</v>
      </c>
      <c r="J134" s="1">
        <v>50.07265424</v>
      </c>
    </row>
    <row r="135" spans="1:10" ht="12.75">
      <c r="A135" s="7" t="s">
        <v>27</v>
      </c>
      <c r="B135" s="7" t="s">
        <v>165</v>
      </c>
      <c r="C135" s="2">
        <v>59.7</v>
      </c>
      <c r="D135" s="3">
        <v>37163</v>
      </c>
      <c r="E135" s="2">
        <v>1.8</v>
      </c>
      <c r="F135" s="4">
        <v>33</v>
      </c>
      <c r="G135" s="2">
        <v>33.975</v>
      </c>
      <c r="H135" s="2">
        <v>19.675</v>
      </c>
      <c r="I135" s="1">
        <v>71.05041511</v>
      </c>
      <c r="J135" s="1">
        <v>48.27791588</v>
      </c>
    </row>
    <row r="136" spans="1:10" ht="12.75">
      <c r="A136" s="7" t="s">
        <v>27</v>
      </c>
      <c r="B136" s="7" t="s">
        <v>166</v>
      </c>
      <c r="C136" s="2">
        <v>59.4</v>
      </c>
      <c r="D136" s="3">
        <v>37164</v>
      </c>
      <c r="E136" s="2">
        <v>2.2</v>
      </c>
      <c r="F136" s="4">
        <v>36</v>
      </c>
      <c r="G136" s="2">
        <v>34.08</v>
      </c>
      <c r="H136" s="2">
        <v>18.985</v>
      </c>
      <c r="I136" s="1">
        <v>69.23179329</v>
      </c>
      <c r="J136" s="1">
        <v>49.61834019</v>
      </c>
    </row>
    <row r="137" spans="1:11" ht="12.75">
      <c r="A137" s="7" t="s">
        <v>28</v>
      </c>
      <c r="B137" s="7" t="s">
        <v>167</v>
      </c>
      <c r="C137" s="2">
        <v>58.4</v>
      </c>
      <c r="D137" s="3">
        <v>37154</v>
      </c>
      <c r="E137" s="2">
        <v>2.1</v>
      </c>
      <c r="F137" s="4">
        <v>38</v>
      </c>
      <c r="G137" s="2">
        <v>34.995</v>
      </c>
      <c r="H137" s="2">
        <v>19.76</v>
      </c>
      <c r="I137" s="1">
        <v>67.56037006</v>
      </c>
      <c r="J137" s="1">
        <v>49.22254405</v>
      </c>
      <c r="K137" s="1">
        <v>62.4</v>
      </c>
    </row>
    <row r="138" spans="1:11" ht="12.75">
      <c r="A138" s="7" t="s">
        <v>28</v>
      </c>
      <c r="B138" s="7" t="s">
        <v>168</v>
      </c>
      <c r="C138" s="2">
        <v>60.4</v>
      </c>
      <c r="D138" s="3">
        <v>37157</v>
      </c>
      <c r="E138" s="2">
        <v>2.1</v>
      </c>
      <c r="F138" s="4">
        <v>37</v>
      </c>
      <c r="G138" s="2">
        <v>33.325</v>
      </c>
      <c r="H138" s="2">
        <v>19.465</v>
      </c>
      <c r="I138" s="1">
        <v>69.5301674</v>
      </c>
      <c r="J138" s="1">
        <v>51.36161433</v>
      </c>
      <c r="K138" s="1">
        <v>61.25</v>
      </c>
    </row>
    <row r="139" spans="1:10" ht="12.75">
      <c r="A139" s="7" t="s">
        <v>28</v>
      </c>
      <c r="B139" s="7" t="s">
        <v>169</v>
      </c>
      <c r="C139" s="2">
        <v>58.3</v>
      </c>
      <c r="D139" s="3">
        <v>37163</v>
      </c>
      <c r="E139" s="2">
        <v>2.3</v>
      </c>
      <c r="F139" s="4">
        <v>36</v>
      </c>
      <c r="G139" s="2">
        <v>34.06</v>
      </c>
      <c r="H139" s="2">
        <v>19.01</v>
      </c>
      <c r="I139" s="1">
        <v>67.84322857</v>
      </c>
      <c r="J139" s="1">
        <v>48.73951541</v>
      </c>
    </row>
    <row r="140" spans="1:11" ht="12.75">
      <c r="A140" s="7" t="s">
        <v>29</v>
      </c>
      <c r="B140" s="7" t="s">
        <v>170</v>
      </c>
      <c r="C140" s="2">
        <v>62.3</v>
      </c>
      <c r="D140" s="3">
        <v>37154</v>
      </c>
      <c r="E140" s="2">
        <v>2.7</v>
      </c>
      <c r="F140" s="4">
        <v>40</v>
      </c>
      <c r="G140" s="2">
        <v>34.205</v>
      </c>
      <c r="H140" s="2">
        <v>19.855</v>
      </c>
      <c r="I140" s="1">
        <v>68.32667796</v>
      </c>
      <c r="J140" s="1">
        <v>56.28045332</v>
      </c>
      <c r="K140" s="1">
        <v>64.75</v>
      </c>
    </row>
    <row r="141" spans="1:12" ht="12.75">
      <c r="A141" s="7" t="s">
        <v>29</v>
      </c>
      <c r="B141" s="7" t="s">
        <v>171</v>
      </c>
      <c r="C141" s="2">
        <v>57.3</v>
      </c>
      <c r="D141" s="3">
        <v>37156</v>
      </c>
      <c r="E141" s="2">
        <v>2.5</v>
      </c>
      <c r="F141" s="4">
        <v>37</v>
      </c>
      <c r="G141" s="2">
        <v>34.94</v>
      </c>
      <c r="H141" s="2">
        <v>19.68</v>
      </c>
      <c r="I141" s="1">
        <v>65.39026969</v>
      </c>
      <c r="J141" s="1">
        <v>49.20105121</v>
      </c>
      <c r="K141" s="1">
        <v>62.4</v>
      </c>
      <c r="L141" s="1">
        <v>59.26666666666667</v>
      </c>
    </row>
    <row r="142" spans="1:10" ht="12.75">
      <c r="A142" s="7" t="s">
        <v>29</v>
      </c>
      <c r="B142" s="7" t="s">
        <v>172</v>
      </c>
      <c r="C142" s="2">
        <v>59.5</v>
      </c>
      <c r="D142" s="3">
        <v>37156</v>
      </c>
      <c r="E142" s="2">
        <v>2.3</v>
      </c>
      <c r="F142" s="4">
        <v>41</v>
      </c>
      <c r="G142" s="2">
        <v>33.07</v>
      </c>
      <c r="H142" s="2">
        <v>20.035</v>
      </c>
      <c r="I142" s="1">
        <v>66.77924514</v>
      </c>
      <c r="J142" s="1">
        <v>52.13539542</v>
      </c>
    </row>
    <row r="143" spans="1:10" ht="12.75">
      <c r="A143" s="7" t="s">
        <v>29</v>
      </c>
      <c r="B143" s="7" t="s">
        <v>173</v>
      </c>
      <c r="C143" s="2">
        <v>60.5</v>
      </c>
      <c r="D143" s="3">
        <v>37163</v>
      </c>
      <c r="E143" s="2">
        <v>2.7</v>
      </c>
      <c r="F143" s="4">
        <v>44</v>
      </c>
      <c r="G143" s="2">
        <v>34.575</v>
      </c>
      <c r="H143" s="2">
        <v>19.74</v>
      </c>
      <c r="I143" s="1">
        <v>69.83817594</v>
      </c>
      <c r="J143" s="1">
        <v>51.17190949</v>
      </c>
    </row>
    <row r="144" spans="1:10" ht="12.75">
      <c r="A144" s="7" t="s">
        <v>30</v>
      </c>
      <c r="B144" s="7" t="s">
        <v>174</v>
      </c>
      <c r="C144" s="2">
        <v>62.3</v>
      </c>
      <c r="D144" s="3">
        <v>37159</v>
      </c>
      <c r="E144" s="2">
        <v>2.1</v>
      </c>
      <c r="F144" s="4">
        <v>38</v>
      </c>
      <c r="G144" s="2">
        <v>34.05</v>
      </c>
      <c r="H144" s="2">
        <v>18.965</v>
      </c>
      <c r="I144" s="1">
        <v>69.26107417</v>
      </c>
      <c r="J144" s="1">
        <v>55.3545151</v>
      </c>
    </row>
    <row r="145" spans="1:10" ht="12.75">
      <c r="A145" s="7" t="s">
        <v>30</v>
      </c>
      <c r="B145" s="7" t="s">
        <v>175</v>
      </c>
      <c r="C145" s="2">
        <v>62.3</v>
      </c>
      <c r="D145" s="3">
        <v>37158</v>
      </c>
      <c r="E145" s="2">
        <v>2.1</v>
      </c>
      <c r="F145" s="4">
        <v>38</v>
      </c>
      <c r="G145" s="2">
        <v>34.235</v>
      </c>
      <c r="H145" s="2">
        <v>19.745</v>
      </c>
      <c r="I145" s="1">
        <v>71.94953077</v>
      </c>
      <c r="J145" s="1">
        <v>52.64783854</v>
      </c>
    </row>
    <row r="146" spans="1:10" ht="12.75">
      <c r="A146" s="7" t="s">
        <v>176</v>
      </c>
      <c r="B146" s="7" t="s">
        <v>177</v>
      </c>
      <c r="C146" s="2">
        <v>60.6</v>
      </c>
      <c r="D146" s="3">
        <v>37159</v>
      </c>
      <c r="E146" s="2">
        <v>2.1</v>
      </c>
      <c r="F146" s="4">
        <v>39</v>
      </c>
      <c r="G146" s="2">
        <v>34.255</v>
      </c>
      <c r="H146" s="2">
        <v>19.28</v>
      </c>
      <c r="I146" s="1">
        <v>68.15072026</v>
      </c>
      <c r="J146" s="1">
        <v>52.95938211</v>
      </c>
    </row>
    <row r="147" spans="1:10" ht="12.75">
      <c r="A147" s="7" t="s">
        <v>176</v>
      </c>
      <c r="B147" s="7" t="s">
        <v>178</v>
      </c>
      <c r="C147" s="2">
        <v>57.5</v>
      </c>
      <c r="D147" s="3">
        <v>37164</v>
      </c>
      <c r="E147" s="2">
        <v>2.4</v>
      </c>
      <c r="F147" s="4">
        <v>41</v>
      </c>
      <c r="G147" s="2">
        <v>33.875</v>
      </c>
      <c r="H147" s="2">
        <v>19.46</v>
      </c>
      <c r="I147" s="1">
        <v>67.99257858</v>
      </c>
      <c r="J147" s="1">
        <v>46.91640065</v>
      </c>
    </row>
    <row r="148" spans="1:10" ht="12.75">
      <c r="A148" s="7" t="s">
        <v>176</v>
      </c>
      <c r="B148" s="7" t="s">
        <v>179</v>
      </c>
      <c r="C148" s="2">
        <v>60.8</v>
      </c>
      <c r="D148" s="3">
        <v>37166</v>
      </c>
      <c r="E148" s="2">
        <v>2.3</v>
      </c>
      <c r="F148" s="4">
        <v>37</v>
      </c>
      <c r="G148" s="2">
        <v>34.455</v>
      </c>
      <c r="H148" s="2">
        <v>18.805</v>
      </c>
      <c r="I148" s="1">
        <v>70.08317566</v>
      </c>
      <c r="J148" s="1">
        <v>51.58653945</v>
      </c>
    </row>
    <row r="149" spans="1:11" ht="12.75">
      <c r="A149" s="7" t="s">
        <v>31</v>
      </c>
      <c r="B149" s="7" t="s">
        <v>181</v>
      </c>
      <c r="C149" s="2">
        <v>58.6</v>
      </c>
      <c r="D149" s="3">
        <v>37153</v>
      </c>
      <c r="E149" s="2">
        <v>2.4</v>
      </c>
      <c r="F149" s="4">
        <v>39</v>
      </c>
      <c r="G149" s="2">
        <v>33.975</v>
      </c>
      <c r="H149" s="2">
        <v>20.035</v>
      </c>
      <c r="I149" s="1">
        <v>69.14177065</v>
      </c>
      <c r="J149" s="1">
        <v>48.08358731</v>
      </c>
      <c r="K149" s="1">
        <v>63.5</v>
      </c>
    </row>
    <row r="150" spans="1:10" ht="12.75">
      <c r="A150" s="7" t="s">
        <v>31</v>
      </c>
      <c r="B150" s="7" t="s">
        <v>180</v>
      </c>
      <c r="C150" s="2">
        <v>61.5</v>
      </c>
      <c r="D150" s="3">
        <v>37153</v>
      </c>
      <c r="E150" s="2">
        <v>2.1</v>
      </c>
      <c r="F150" s="4">
        <v>37</v>
      </c>
      <c r="G150" s="2">
        <v>34.425</v>
      </c>
      <c r="H150" s="2">
        <v>19.775</v>
      </c>
      <c r="I150" s="1">
        <v>67.80854129</v>
      </c>
      <c r="J150" s="1">
        <v>55.25097146</v>
      </c>
    </row>
    <row r="151" spans="1:10" ht="12.75">
      <c r="A151" s="7" t="s">
        <v>31</v>
      </c>
      <c r="B151" s="7" t="s">
        <v>182</v>
      </c>
      <c r="C151" s="2">
        <v>63</v>
      </c>
      <c r="D151" s="3">
        <v>37155</v>
      </c>
      <c r="E151" s="2">
        <v>2.1</v>
      </c>
      <c r="F151" s="4">
        <v>39</v>
      </c>
      <c r="G151" s="2">
        <v>33.925</v>
      </c>
      <c r="H151" s="2">
        <v>19.99</v>
      </c>
      <c r="I151" s="1">
        <v>71.3247788</v>
      </c>
      <c r="J151" s="1">
        <v>54.62414552</v>
      </c>
    </row>
    <row r="152" spans="1:12" ht="12.75">
      <c r="A152" s="7" t="s">
        <v>31</v>
      </c>
      <c r="B152" s="7" t="s">
        <v>183</v>
      </c>
      <c r="C152" s="2">
        <v>57.5</v>
      </c>
      <c r="D152" s="3">
        <v>37156</v>
      </c>
      <c r="E152" s="2">
        <v>2.2</v>
      </c>
      <c r="F152" s="4">
        <v>36</v>
      </c>
      <c r="G152" s="2">
        <v>34.87</v>
      </c>
      <c r="H152" s="2">
        <v>19.83</v>
      </c>
      <c r="I152" s="1">
        <v>64.08113385</v>
      </c>
      <c r="J152" s="1">
        <v>50.92927129</v>
      </c>
      <c r="K152" s="1">
        <v>61.45</v>
      </c>
      <c r="L152" s="1">
        <v>58.46666666666667</v>
      </c>
    </row>
    <row r="153" spans="1:10" ht="12.75">
      <c r="A153" s="7" t="s">
        <v>31</v>
      </c>
      <c r="B153" s="7" t="s">
        <v>184</v>
      </c>
      <c r="C153" s="2">
        <v>57.2</v>
      </c>
      <c r="D153" s="3">
        <v>37159</v>
      </c>
      <c r="E153" s="2">
        <v>2.2</v>
      </c>
      <c r="F153" s="4">
        <v>39</v>
      </c>
      <c r="G153" s="2">
        <v>33.31</v>
      </c>
      <c r="H153" s="2">
        <v>20.07</v>
      </c>
      <c r="I153" s="1">
        <v>65.85937846</v>
      </c>
      <c r="J153" s="1">
        <v>48.60220954</v>
      </c>
    </row>
    <row r="154" spans="1:10" ht="12.75">
      <c r="A154" s="7" t="s">
        <v>31</v>
      </c>
      <c r="B154" s="7" t="s">
        <v>185</v>
      </c>
      <c r="C154" s="2">
        <v>60</v>
      </c>
      <c r="D154" s="3">
        <v>37159</v>
      </c>
      <c r="E154" s="2">
        <v>2.4</v>
      </c>
      <c r="F154" s="4">
        <v>36</v>
      </c>
      <c r="G154" s="2">
        <v>32.925</v>
      </c>
      <c r="H154" s="2">
        <v>19.44</v>
      </c>
      <c r="I154" s="1">
        <v>70.64494046</v>
      </c>
      <c r="J154" s="1">
        <v>49.30329031</v>
      </c>
    </row>
    <row r="155" spans="1:10" ht="12.75">
      <c r="A155" s="7" t="s">
        <v>31</v>
      </c>
      <c r="B155" s="7" t="s">
        <v>186</v>
      </c>
      <c r="C155" s="2">
        <v>60.1</v>
      </c>
      <c r="D155" s="3">
        <v>37164</v>
      </c>
      <c r="E155" s="2">
        <v>2.7</v>
      </c>
      <c r="F155" s="4">
        <v>43</v>
      </c>
      <c r="G155" s="2">
        <v>34.895</v>
      </c>
      <c r="H155" s="2">
        <v>19.675</v>
      </c>
      <c r="I155" s="1">
        <v>68.37971215</v>
      </c>
      <c r="J155" s="1">
        <v>51.83903004</v>
      </c>
    </row>
    <row r="156" spans="1:10" ht="12.75">
      <c r="A156" s="7" t="s">
        <v>31</v>
      </c>
      <c r="B156" s="7" t="s">
        <v>187</v>
      </c>
      <c r="C156" s="2">
        <v>59.4</v>
      </c>
      <c r="D156" s="3">
        <v>37164</v>
      </c>
      <c r="E156" s="2">
        <v>2.3</v>
      </c>
      <c r="F156" s="4">
        <v>38</v>
      </c>
      <c r="G156" s="2">
        <v>32.345</v>
      </c>
      <c r="H156" s="2">
        <v>19.195</v>
      </c>
      <c r="I156" s="1">
        <v>67.39884496</v>
      </c>
      <c r="J156" s="1">
        <v>51.3426071</v>
      </c>
    </row>
    <row r="157" spans="1:10" ht="12.75">
      <c r="A157" s="7" t="s">
        <v>31</v>
      </c>
      <c r="B157" s="7" t="s">
        <v>188</v>
      </c>
      <c r="C157" s="2">
        <v>64.3</v>
      </c>
      <c r="D157" s="3">
        <v>37156</v>
      </c>
      <c r="E157" s="2">
        <v>2.1</v>
      </c>
      <c r="F157" s="4">
        <v>34</v>
      </c>
      <c r="G157" s="2">
        <v>33</v>
      </c>
      <c r="H157" s="2">
        <v>20.235</v>
      </c>
      <c r="I157" s="1">
        <v>74.98709216</v>
      </c>
      <c r="J157" s="1">
        <v>53.69155115</v>
      </c>
    </row>
    <row r="158" spans="1:10" ht="12.75">
      <c r="A158" s="7" t="s">
        <v>31</v>
      </c>
      <c r="B158" s="7" t="s">
        <v>189</v>
      </c>
      <c r="C158" s="2">
        <v>60.3</v>
      </c>
      <c r="D158" s="3">
        <v>37166</v>
      </c>
      <c r="E158" s="2">
        <v>2.2</v>
      </c>
      <c r="F158" s="4">
        <v>35</v>
      </c>
      <c r="G158" s="2">
        <v>35.39</v>
      </c>
      <c r="H158" s="2">
        <v>18.515</v>
      </c>
      <c r="I158" s="1">
        <v>70.5729376</v>
      </c>
      <c r="J158" s="1">
        <v>50.01099466</v>
      </c>
    </row>
    <row r="160" spans="2:12" ht="12.75">
      <c r="B160" s="7" t="s">
        <v>33</v>
      </c>
      <c r="C160" s="2">
        <v>59.5</v>
      </c>
      <c r="D160" s="3">
        <v>37159</v>
      </c>
      <c r="E160" s="2">
        <v>2.2</v>
      </c>
      <c r="F160" s="4">
        <v>38</v>
      </c>
      <c r="G160" s="2">
        <f>AVERAGE(G24:G158)</f>
        <v>34.0468888888889</v>
      </c>
      <c r="H160" s="2">
        <f>AVERAGE(H24:H158)</f>
        <v>19.669555555555558</v>
      </c>
      <c r="I160" s="1">
        <v>68.38888095</v>
      </c>
      <c r="J160" s="1">
        <v>50.5592381</v>
      </c>
      <c r="K160" s="1">
        <v>61.97297297297296</v>
      </c>
      <c r="L160" s="1">
        <v>59.12380952380953</v>
      </c>
    </row>
    <row r="161" spans="2:10" ht="12.75">
      <c r="B161" s="7" t="s">
        <v>34</v>
      </c>
      <c r="C161" s="2">
        <v>3.6</v>
      </c>
      <c r="E161" s="2">
        <v>0.4</v>
      </c>
      <c r="F161" s="4">
        <v>2</v>
      </c>
      <c r="I161" s="1">
        <v>2.7373579</v>
      </c>
      <c r="J161" s="1">
        <v>3.70786076</v>
      </c>
    </row>
    <row r="162" spans="2:10" ht="12.75">
      <c r="B162" s="7" t="s">
        <v>35</v>
      </c>
      <c r="C162" s="2">
        <v>7.4</v>
      </c>
      <c r="E162" s="2">
        <v>20.2</v>
      </c>
      <c r="F162" s="4">
        <v>8</v>
      </c>
      <c r="I162" s="1">
        <v>4.25113821</v>
      </c>
      <c r="J162" s="1">
        <v>7.78900592</v>
      </c>
    </row>
    <row r="164" ht="12.75">
      <c r="A164" s="6" t="s">
        <v>199</v>
      </c>
    </row>
    <row r="166" spans="1:10" ht="12.75">
      <c r="A166" s="7" t="s">
        <v>16</v>
      </c>
      <c r="B166" s="7" t="s">
        <v>190</v>
      </c>
      <c r="C166" s="2">
        <v>57.6</v>
      </c>
      <c r="D166" s="3">
        <v>37169</v>
      </c>
      <c r="E166" s="2">
        <v>2.4</v>
      </c>
      <c r="F166" s="4">
        <v>45</v>
      </c>
      <c r="G166" s="2">
        <v>34.15</v>
      </c>
      <c r="H166" s="2">
        <v>19.265</v>
      </c>
      <c r="I166" s="1">
        <v>63.59</v>
      </c>
      <c r="J166" s="1">
        <v>51.67</v>
      </c>
    </row>
    <row r="167" spans="1:11" ht="12.75">
      <c r="A167" s="7" t="s">
        <v>16</v>
      </c>
      <c r="B167" s="7" t="s">
        <v>191</v>
      </c>
      <c r="C167" s="2">
        <v>64.4</v>
      </c>
      <c r="D167" s="3">
        <v>37167</v>
      </c>
      <c r="E167" s="2">
        <v>2.4</v>
      </c>
      <c r="F167" s="4">
        <v>42</v>
      </c>
      <c r="G167" s="2">
        <v>35.215</v>
      </c>
      <c r="H167" s="2">
        <v>18.88</v>
      </c>
      <c r="I167" s="1">
        <v>72.68</v>
      </c>
      <c r="J167" s="1">
        <v>56.02666667</v>
      </c>
      <c r="K167" s="1">
        <v>64.3</v>
      </c>
    </row>
    <row r="168" spans="1:11" ht="12.75">
      <c r="A168" s="7" t="s">
        <v>24</v>
      </c>
      <c r="B168" s="7" t="s">
        <v>192</v>
      </c>
      <c r="C168" s="2">
        <v>64.9</v>
      </c>
      <c r="D168" s="3">
        <v>37166</v>
      </c>
      <c r="E168" s="2">
        <v>2.4</v>
      </c>
      <c r="F168" s="4">
        <v>40</v>
      </c>
      <c r="G168" s="2">
        <v>33.45</v>
      </c>
      <c r="H168" s="2">
        <v>19.4</v>
      </c>
      <c r="I168" s="1">
        <v>74.64333333</v>
      </c>
      <c r="J168" s="1">
        <v>55.11333333</v>
      </c>
      <c r="K168" s="1">
        <v>65.35</v>
      </c>
    </row>
    <row r="169" spans="1:10" ht="12.75">
      <c r="A169" s="7" t="s">
        <v>24</v>
      </c>
      <c r="B169" s="7" t="s">
        <v>193</v>
      </c>
      <c r="C169" s="2">
        <v>60.4</v>
      </c>
      <c r="D169" s="3">
        <v>37166</v>
      </c>
      <c r="E169" s="2">
        <v>2.1</v>
      </c>
      <c r="F169" s="4">
        <v>38</v>
      </c>
      <c r="G169" s="2">
        <v>34.815</v>
      </c>
      <c r="H169" s="2">
        <v>19.42</v>
      </c>
      <c r="I169" s="1">
        <v>67.62666667</v>
      </c>
      <c r="J169" s="1">
        <v>53.11666667</v>
      </c>
    </row>
    <row r="170" spans="1:10" ht="12.75">
      <c r="A170" s="7" t="s">
        <v>194</v>
      </c>
      <c r="B170" s="7" t="s">
        <v>195</v>
      </c>
      <c r="C170" s="2">
        <v>62.9</v>
      </c>
      <c r="D170" s="3">
        <v>37160</v>
      </c>
      <c r="E170" s="2">
        <v>2.1</v>
      </c>
      <c r="F170" s="4">
        <v>37</v>
      </c>
      <c r="G170" s="2">
        <v>33.565</v>
      </c>
      <c r="H170" s="2">
        <v>20.215</v>
      </c>
      <c r="I170" s="1">
        <v>69.49333333</v>
      </c>
      <c r="J170" s="1">
        <v>56.24666667</v>
      </c>
    </row>
    <row r="171" spans="1:10" ht="12.75">
      <c r="A171" s="7" t="s">
        <v>152</v>
      </c>
      <c r="B171" s="7" t="s">
        <v>196</v>
      </c>
      <c r="C171" s="2">
        <v>63.3</v>
      </c>
      <c r="D171" s="3">
        <v>37167</v>
      </c>
      <c r="E171" s="2">
        <v>2.3</v>
      </c>
      <c r="F171" s="4">
        <v>39</v>
      </c>
      <c r="G171" s="2">
        <v>33.765</v>
      </c>
      <c r="H171" s="2">
        <v>19.37</v>
      </c>
      <c r="I171" s="1">
        <v>70.29333333</v>
      </c>
      <c r="J171" s="1">
        <v>56.35333333</v>
      </c>
    </row>
    <row r="173" spans="2:11" ht="12.75">
      <c r="B173" s="7" t="s">
        <v>33</v>
      </c>
      <c r="C173" s="2">
        <v>62.2</v>
      </c>
      <c r="D173" s="3">
        <v>37166</v>
      </c>
      <c r="E173" s="2">
        <v>2.3</v>
      </c>
      <c r="F173" s="4">
        <v>40</v>
      </c>
      <c r="G173" s="2">
        <f>AVERAGE(G166:G171)</f>
        <v>34.16</v>
      </c>
      <c r="H173" s="2">
        <f>AVERAGE(H166:H171)</f>
        <v>19.425</v>
      </c>
      <c r="I173" s="1">
        <v>69.72111111</v>
      </c>
      <c r="J173" s="1">
        <v>54.75444444</v>
      </c>
      <c r="K173" s="1">
        <v>64.825</v>
      </c>
    </row>
    <row r="174" spans="2:10" ht="12.75">
      <c r="B174" s="7" t="s">
        <v>34</v>
      </c>
      <c r="C174" s="2">
        <v>3.1</v>
      </c>
      <c r="E174" s="2">
        <v>0.2</v>
      </c>
      <c r="F174" s="4">
        <v>3</v>
      </c>
      <c r="I174" s="1">
        <v>1.45160004</v>
      </c>
      <c r="J174" s="1">
        <v>1.1462968</v>
      </c>
    </row>
    <row r="175" spans="2:10" ht="12.75">
      <c r="B175" s="7" t="s">
        <v>35</v>
      </c>
      <c r="C175" s="2">
        <v>5.4</v>
      </c>
      <c r="E175" s="2">
        <v>8.7</v>
      </c>
      <c r="F175" s="4">
        <v>7</v>
      </c>
      <c r="I175" s="1">
        <v>3.6437359</v>
      </c>
      <c r="J175" s="1">
        <v>3.66388577</v>
      </c>
    </row>
  </sheetData>
  <printOptions/>
  <pageMargins left="0.75" right="0.75" top="1" bottom="1" header="0.5" footer="0.5"/>
  <pageSetup fitToHeight="8" fitToWidth="1"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Crop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Esgar</dc:creator>
  <cp:keywords/>
  <dc:description/>
  <cp:lastModifiedBy>Darin Joos</cp:lastModifiedBy>
  <cp:lastPrinted>2001-11-01T23:12:22Z</cp:lastPrinted>
  <dcterms:created xsi:type="dcterms:W3CDTF">2000-11-06T15:05:10Z</dcterms:created>
  <dcterms:modified xsi:type="dcterms:W3CDTF">2002-02-14T15:41:21Z</dcterms:modified>
  <cp:category/>
  <cp:version/>
  <cp:contentType/>
  <cp:contentStatus/>
</cp:coreProperties>
</file>